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N:\APCD\Data Dictionary\Active Data Dictionary for Jotform\"/>
    </mc:Choice>
  </mc:AlternateContent>
  <xr:revisionPtr revIDLastSave="0" documentId="13_ncr:1_{34A2FE70-A9B8-435D-8EC1-20F8DE9FC0F0}" xr6:coauthVersionLast="47" xr6:coauthVersionMax="47" xr10:uidLastSave="{00000000-0000-0000-0000-000000000000}"/>
  <bookViews>
    <workbookView xWindow="-120" yWindow="-120" windowWidth="29040" windowHeight="15720" xr2:uid="{00000000-000D-0000-FFFF-FFFF00000000}"/>
  </bookViews>
  <sheets>
    <sheet name="Select Data Fields Here" sheetId="15" r:id="rId1"/>
    <sheet name="Data Fields by File Type" sheetId="14" r:id="rId2"/>
    <sheet name="Data Field Definitions" sheetId="18" r:id="rId3"/>
    <sheet name="VHI Use Only" sheetId="17" r:id="rId4"/>
  </sheets>
  <definedNames>
    <definedName name="_xlnm.Print_Area" localSheetId="2">'Data Field Definitions'!$A$1:$E$327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8" i="17" l="1"/>
  <c r="D1" i="17"/>
  <c r="F1" i="17"/>
  <c r="B1" i="17"/>
  <c r="B1" i="14"/>
  <c r="D1" i="14"/>
  <c r="F1" i="14"/>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40" i="17"/>
  <c r="A41" i="17"/>
  <c r="A42"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262" i="17"/>
  <c r="A263" i="17"/>
  <c r="A264" i="17"/>
  <c r="A265" i="17"/>
  <c r="A266" i="17"/>
  <c r="A267" i="17"/>
  <c r="A268" i="17"/>
  <c r="A269" i="17"/>
  <c r="A270" i="17"/>
  <c r="A271" i="17"/>
  <c r="A272" i="17"/>
  <c r="A273" i="17"/>
  <c r="A274" i="17"/>
  <c r="A275" i="17"/>
  <c r="A276" i="17"/>
  <c r="A277" i="17"/>
  <c r="A278" i="17"/>
  <c r="A279" i="17"/>
  <c r="A280" i="17"/>
  <c r="A281" i="17"/>
  <c r="A282" i="17"/>
  <c r="A283" i="17"/>
  <c r="A284" i="17"/>
  <c r="A285" i="17"/>
  <c r="A286" i="17"/>
  <c r="A287" i="17"/>
  <c r="A288" i="17"/>
  <c r="A289" i="17"/>
  <c r="A290" i="17"/>
  <c r="A291" i="17"/>
  <c r="A292" i="17"/>
  <c r="A293" i="17"/>
  <c r="A294" i="17"/>
  <c r="A295" i="17"/>
  <c r="A296" i="17"/>
  <c r="A297" i="17"/>
  <c r="A298" i="17"/>
  <c r="A299" i="17"/>
  <c r="A300" i="17"/>
  <c r="A301" i="17"/>
  <c r="A302" i="17"/>
  <c r="A303" i="17"/>
  <c r="A304" i="17"/>
  <c r="A305" i="17"/>
  <c r="A306" i="17"/>
  <c r="A307" i="17"/>
  <c r="A308" i="17"/>
  <c r="A309" i="17"/>
  <c r="A310" i="17"/>
  <c r="A311" i="17"/>
  <c r="A312" i="17"/>
  <c r="A313" i="17"/>
  <c r="A314" i="17"/>
  <c r="A315" i="17"/>
  <c r="A316" i="17"/>
  <c r="A317" i="17"/>
  <c r="A318" i="17"/>
  <c r="A319" i="17"/>
  <c r="A320" i="17"/>
  <c r="A321" i="17"/>
  <c r="A322" i="17"/>
  <c r="A323" i="17"/>
  <c r="A324" i="17"/>
  <c r="A325" i="17"/>
  <c r="A326" i="17"/>
  <c r="A327" i="17"/>
</calcChain>
</file>

<file path=xl/sharedStrings.xml><?xml version="1.0" encoding="utf-8"?>
<sst xmlns="http://schemas.openxmlformats.org/spreadsheetml/2006/main" count="5642" uniqueCount="692">
  <si>
    <t>10th ICD Diagnosis Code</t>
  </si>
  <si>
    <t>5th ICD Diagnosis Code</t>
  </si>
  <si>
    <t>6th ICD Diagnosis Code</t>
  </si>
  <si>
    <t>7th ICD Diagnosis Code</t>
  </si>
  <si>
    <t>8th ICD Diagnosis Code</t>
  </si>
  <si>
    <t>9th ICD Diagnosis Code</t>
  </si>
  <si>
    <t>CCHG Grouping</t>
  </si>
  <si>
    <t>CCHG Label</t>
  </si>
  <si>
    <t>Claim ID</t>
  </si>
  <si>
    <t>Claim Status</t>
  </si>
  <si>
    <t>Place of Service</t>
  </si>
  <si>
    <t>ACO Rating Area</t>
  </si>
  <si>
    <t>Health Planning District</t>
  </si>
  <si>
    <t>Health Planning Region</t>
  </si>
  <si>
    <t>Insurance Type</t>
  </si>
  <si>
    <t>Medical and RX Eligibility</t>
  </si>
  <si>
    <t>Parent Payer Code</t>
  </si>
  <si>
    <t>Admit Day of Week</t>
  </si>
  <si>
    <t>Admit Month of Year</t>
  </si>
  <si>
    <t>Admit Quarter of Year</t>
  </si>
  <si>
    <t>Discharge Day of Week</t>
  </si>
  <si>
    <t>Discharge Month of Year</t>
  </si>
  <si>
    <t>Discharge Quarter of Year</t>
  </si>
  <si>
    <t>Incurred Day of Week</t>
  </si>
  <si>
    <t>Incurred Month of Year</t>
  </si>
  <si>
    <t>Incurred Quarter of Year</t>
  </si>
  <si>
    <t>Paid Day of Week</t>
  </si>
  <si>
    <t>Paid Month of Year</t>
  </si>
  <si>
    <t>Paid Quarter of Year</t>
  </si>
  <si>
    <t>2nd ICD Diagnosis Code</t>
  </si>
  <si>
    <t>2nd ICD Rollup</t>
  </si>
  <si>
    <t>3rd ICD Diagnosis Code</t>
  </si>
  <si>
    <t>3rd ICD Rollup</t>
  </si>
  <si>
    <t>4th ICD Diagnosis Code</t>
  </si>
  <si>
    <t>4th ICD Rollup</t>
  </si>
  <si>
    <t>Hierarchical view of the ICD Diagnosis Agency for Healthcare Research and Quality (AHRQ) Clinical Classification Software (CCS).</t>
  </si>
  <si>
    <t>Discharge Status</t>
  </si>
  <si>
    <t>Discharge Status Code</t>
  </si>
  <si>
    <t>DRG Code</t>
  </si>
  <si>
    <t>DRG Desc</t>
  </si>
  <si>
    <t>DRG Type</t>
  </si>
  <si>
    <t>MDC Desc</t>
  </si>
  <si>
    <t>EBM</t>
  </si>
  <si>
    <t>EBM Category</t>
  </si>
  <si>
    <t>EBM Denominator</t>
  </si>
  <si>
    <t>EBM Numerator</t>
  </si>
  <si>
    <t>Total EBM Denominator</t>
  </si>
  <si>
    <t>Total EBM Numerator</t>
  </si>
  <si>
    <t>Total EBM Rate</t>
  </si>
  <si>
    <t>HCG Detail</t>
  </si>
  <si>
    <t>HCG Line</t>
  </si>
  <si>
    <t>HCG Setting</t>
  </si>
  <si>
    <t>Person Key</t>
  </si>
  <si>
    <t>Member gender (e.g., M, F, or U).</t>
  </si>
  <si>
    <t>Member Race</t>
  </si>
  <si>
    <t>Total Medical Member Months</t>
  </si>
  <si>
    <t>Total RX Member Months</t>
  </si>
  <si>
    <t>Payer LOB</t>
  </si>
  <si>
    <t>Payer Type</t>
  </si>
  <si>
    <t>Prescription Drug</t>
  </si>
  <si>
    <t>Brand Status</t>
  </si>
  <si>
    <t>Dosage Form</t>
  </si>
  <si>
    <t>Drug Name</t>
  </si>
  <si>
    <t>GPI</t>
  </si>
  <si>
    <t>Manufacturer</t>
  </si>
  <si>
    <t>OTC</t>
  </si>
  <si>
    <t>Primary Substitution Brand Status</t>
  </si>
  <si>
    <t>Primary Substitution Drug Name</t>
  </si>
  <si>
    <t>Primary Substitution Flag</t>
  </si>
  <si>
    <t>Primary Substitution Manufacturer</t>
  </si>
  <si>
    <t>Primary Substitution Type</t>
  </si>
  <si>
    <t>Strength</t>
  </si>
  <si>
    <t>Procedure Code</t>
  </si>
  <si>
    <t>Procedure Family 1</t>
  </si>
  <si>
    <t>Procedure Family 2</t>
  </si>
  <si>
    <t>Procedure Family 3</t>
  </si>
  <si>
    <t>CPT Mod 1 Code</t>
  </si>
  <si>
    <t>CPT Mod 1 Desc</t>
  </si>
  <si>
    <t>CPT Mod 2 Code</t>
  </si>
  <si>
    <t>CPT Mod 2 Desc</t>
  </si>
  <si>
    <t>2nd ICD Procedure Code</t>
  </si>
  <si>
    <t>3rd ICD Procedure Code</t>
  </si>
  <si>
    <t>4th ICD Procedure Code</t>
  </si>
  <si>
    <t>Billing Provider County</t>
  </si>
  <si>
    <t>Billing Provider Name</t>
  </si>
  <si>
    <t>Billing Provider NPI</t>
  </si>
  <si>
    <t>Billing Provider State</t>
  </si>
  <si>
    <t>Billing Provider TIN</t>
  </si>
  <si>
    <t>Episode Managing Provider County</t>
  </si>
  <si>
    <t>Episode Managing Provider Name</t>
  </si>
  <si>
    <t>Episode Managing Provider NPI</t>
  </si>
  <si>
    <t>Episode Managing Provider State</t>
  </si>
  <si>
    <t>Episode Managing Provider TIN</t>
  </si>
  <si>
    <t>Episode Primary Provider County</t>
  </si>
  <si>
    <t>Episode Primary Provider Name</t>
  </si>
  <si>
    <t>Episode Primary Provider NPI</t>
  </si>
  <si>
    <t>Episode Primary Provider State</t>
  </si>
  <si>
    <t>Episode Primary Provider TIN</t>
  </si>
  <si>
    <t>Service Provider County</t>
  </si>
  <si>
    <t>Service Provider Name</t>
  </si>
  <si>
    <t>Service Provider NPI</t>
  </si>
  <si>
    <t>Service Provider State</t>
  </si>
  <si>
    <t>Service Provider TIN</t>
  </si>
  <si>
    <t>Revenue Code</t>
  </si>
  <si>
    <t>RX Days Supply</t>
  </si>
  <si>
    <t>Total Admits</t>
  </si>
  <si>
    <t>Total Allowed</t>
  </si>
  <si>
    <t>Total Cost Sharing</t>
  </si>
  <si>
    <t>Total Member Paid</t>
  </si>
  <si>
    <t>Total Paid</t>
  </si>
  <si>
    <t>Total RVUs</t>
  </si>
  <si>
    <t>Total RX Days Supply</t>
  </si>
  <si>
    <t>Total RX Paid</t>
  </si>
  <si>
    <t>Total Utilization</t>
  </si>
  <si>
    <t>Bill Type ID</t>
  </si>
  <si>
    <t>Facility Type</t>
  </si>
  <si>
    <t>Discharge Hour</t>
  </si>
  <si>
    <t>Field Description</t>
  </si>
  <si>
    <t>Dates</t>
  </si>
  <si>
    <t>Diagnosis</t>
  </si>
  <si>
    <t>Risk Adjustment</t>
  </si>
  <si>
    <t>Provider Information</t>
  </si>
  <si>
    <t>Service Identifiers</t>
  </si>
  <si>
    <t>Evidence Based Measures</t>
  </si>
  <si>
    <t>Patient Information</t>
  </si>
  <si>
    <t>Other Claim Elements</t>
  </si>
  <si>
    <t>Insurance Coverage Information</t>
  </si>
  <si>
    <t xml:space="preserve">Episodes of Care  </t>
  </si>
  <si>
    <t>Metrics</t>
  </si>
  <si>
    <t>Field Name</t>
  </si>
  <si>
    <t>The date of service.</t>
  </si>
  <si>
    <t>The date that the patient left the facility. This date may be NULL for patients that have not been discharged yet.</t>
  </si>
  <si>
    <t>The day of the week that the patient left the facility. This date may be NULL for patients that have not been discharged yet.</t>
  </si>
  <si>
    <t>The month of the year that the patient left the facility. This date may be NULL for patients that have not been discharged yet.</t>
  </si>
  <si>
    <t>The quarter that the patient left the facility. This date may be NULL for patients that have not been discharged yet.</t>
  </si>
  <si>
    <t>The quarter of the year that the patient left the facility. This date may be NULL for patients that have not been discharged yet.</t>
  </si>
  <si>
    <t>The year that the patient left the facility. This date may be NULL for patients that have not been discharged yet.</t>
  </si>
  <si>
    <t>The year and the month that the patient left the facility. This date may be NULL for patients that have not been discharged yet.</t>
  </si>
  <si>
    <t>Episode Max Month</t>
  </si>
  <si>
    <t>The month of the maximum (latest) month associated with an episode of care.</t>
  </si>
  <si>
    <t>Episode Max Month of Year</t>
  </si>
  <si>
    <t>Episode Max Quarter of Year</t>
  </si>
  <si>
    <t>The year of the maximum (latest) month associated with an episode of care.</t>
  </si>
  <si>
    <t>The quarter of year of the maximum (latest) month associated with an episode of care.</t>
  </si>
  <si>
    <t>The quarter of the maximum (latest) month associated with an episode of care.</t>
  </si>
  <si>
    <t>The month of year of the maximum (latest) month associated with an episode of care.</t>
  </si>
  <si>
    <t>Episode Date</t>
  </si>
  <si>
    <t>The year and month of the maximum (latest) month associated with an episode of care.</t>
  </si>
  <si>
    <t>The day of the week spelled out (e.g., Monday, Tuesday, etc.) when a service was performed.</t>
  </si>
  <si>
    <t>The month of the year spelled out (e.g., January, February, etc.) when a service was performed.</t>
  </si>
  <si>
    <t>The quarter (e.g., Q1 2014, Q2 2014, etc.) when a service was performed.</t>
  </si>
  <si>
    <t>The quarter of the year (e.g., Q1, Q2, etc.) when a service was performed.</t>
  </si>
  <si>
    <t>The month and year (YYYYMM; e.g., 201101 is January 2011) when a service was performed.</t>
  </si>
  <si>
    <t>The date that the claim line is considered paid by the plan for general ledger purposes. The presence of the paid date does not necessarily indicate that the claim has been paid, but rather that the claim has been processed and may have been denied. If this date is NULL, the row represents an Incurred But Not Reported (IBNR) complete trends row and not an actual claim line item.</t>
  </si>
  <si>
    <t>The month and year (YYYYMM; e.g., 201101 is January 2011) when a claim was paid.</t>
  </si>
  <si>
    <t>The year that the claim line is considered paid by the plan for general ledger purposes. The presence of the paid date does not necessarily indicate that the claim has been paid, but rather that the claim has been processed and may have been denied. If this date is NULL, the row represents an Incurred But Not Reported (IBNR) complete trends row and not an actual claim line item.</t>
  </si>
  <si>
    <t>The quarter (e.g., Q1 2014, Q2 2014, etc.) when a claim was paid.</t>
  </si>
  <si>
    <t>The quarter of the year (e.g., Q1, Q2, etc.) when a claim was paid.</t>
  </si>
  <si>
    <t>The day of the week spelled out (e.g., Monday, Tuesday, etc.) when a claim was paid.</t>
  </si>
  <si>
    <t>The month of the year spelled out (e.g., January, February, etc.) when a claim was paid.</t>
  </si>
  <si>
    <t>Primary ICD Diagnosis Code</t>
  </si>
  <si>
    <t>The main or principal diagnosis ICD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95909 = FACE &amp; NECK INJURY, 78652 = PAINFUL RESPIRATION, or 8489 = SPRAIN NOS, etc.).</t>
  </si>
  <si>
    <t>2nd ICD Diagnosis Desc</t>
  </si>
  <si>
    <t>A high level grouping of the 2nd ICD Diagnosis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Intestinal infection, Bacterial infection; unspecified site, or Encephalitis (except that caused by tuberculosis or sexually transmitted disease), etc.).</t>
  </si>
  <si>
    <t>3rd ICD Diagnosis Desc</t>
  </si>
  <si>
    <t>A high level grouping of the 3rd ICD Diagnosis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Intestinal infection, Bacterial infection; unspecified site, or Encephalitis (except that caused by tuberculosis or sexually transmitted disease), etc.).</t>
  </si>
  <si>
    <t>4th ICD Diagnosis Desc</t>
  </si>
  <si>
    <t>A written description for the 4th ICD Diagnosis Code (e.g., FACE &amp; NECK INJURY, PAINFUL RESPIRATION, SPRAIN NOS, etc.).</t>
  </si>
  <si>
    <t>A written description for the 3rd ICD Diagnosis Code (e.g., FACE &amp; NECK INJURY, PAINFUL RESPIRATION, SPRAIN NOS, etc.).</t>
  </si>
  <si>
    <t>A written description for the 2nd ICD Diagnosis Code (e.g., FACE &amp; NECK INJURY, PAINFUL RESPIRATION, SPRAIN NOS, etc.).</t>
  </si>
  <si>
    <t>A written description for the 10th ICD Diagnosis Code (e.g., FACE &amp; NECK INJURY, PAINFUL RESPIRATION, SPRAIN NOS, etc.).</t>
  </si>
  <si>
    <t>A high level grouping of the 4th ICD Diagnosis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Intestinal infection, Bacterial infection; unspecified site, or Encephalitis (except that caused by tuberculosis or sexually transmitted disease), etc.).</t>
  </si>
  <si>
    <t>A written description for the 5th ICD Diagnosis Code (e.g., FACE &amp; NECK INJURY, PAINFUL RESPIRATION, SPRAIN NOS, etc.).</t>
  </si>
  <si>
    <t>5th ICD Diagnosis Desc</t>
  </si>
  <si>
    <t>6th ICD Diagnosis Desc</t>
  </si>
  <si>
    <t>A written description for the 6th ICD Diagnosis Code (e.g., FACE &amp; NECK INJURY, PAINFUL RESPIRATION, SPRAIN NOS, etc.).</t>
  </si>
  <si>
    <t>A written description for the 7th ICD Diagnosis Code (e.g., FACE &amp; NECK INJURY, PAINFUL RESPIRATION, SPRAIN NOS, etc.).</t>
  </si>
  <si>
    <t>7th ICD Diagnosis Desc</t>
  </si>
  <si>
    <t>8th ICD Diagnosis Desc</t>
  </si>
  <si>
    <t>A written description for the 8th ICD Diagnosis Code (e.g., FACE &amp; NECK INJURY, PAINFUL RESPIRATION, SPRAIN NOS, etc.).</t>
  </si>
  <si>
    <t>9th ICD Diagnosis Desc</t>
  </si>
  <si>
    <t>A written description for the 9th ICD Diagnosis Code (e.g., FACE &amp; NECK INJURY, PAINFUL RESPIRATION, SPRAIN NOS, etc.).</t>
  </si>
  <si>
    <t>5th ICD Rollup</t>
  </si>
  <si>
    <t>6th ICD Rollup</t>
  </si>
  <si>
    <t>7th ICD Rollup</t>
  </si>
  <si>
    <t>8th ICD Rollup</t>
  </si>
  <si>
    <t>9th ICD Rollup</t>
  </si>
  <si>
    <t>10th ICD Rollup</t>
  </si>
  <si>
    <t>A high level grouping of the 5th ICD Diagnosis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Intestinal infection, Bacterial infection; unspecified site, or Encephalitis (except that caused by tuberculosis or sexually transmitted disease), etc.).</t>
  </si>
  <si>
    <t>A high level grouping of the 6th ICD Diagnosis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Intestinal infection, Bacterial infection; unspecified site, or Encephalitis (except that caused by tuberculosis or sexually transmitted disease), etc.).</t>
  </si>
  <si>
    <t>A high level grouping of the 7th ICD Diagnosis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Intestinal infection, Bacterial infection; unspecified site, or Encephalitis (except that caused by tuberculosis or sexually transmitted disease), etc.).</t>
  </si>
  <si>
    <t>A high level grouping of the 8th ICD Diagnosis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Intestinal infection, Bacterial infection; unspecified site, or Encephalitis (except that caused by tuberculosis or sexually transmitted disease), etc.).</t>
  </si>
  <si>
    <t>A high level grouping of the 9th ICD Diagnosis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Intestinal infection, Bacterial infection; unspecified site, or Encephalitis (except that caused by tuberculosis or sexually transmitted disease), etc.).</t>
  </si>
  <si>
    <t>A high level grouping of the 10th ICD Diagnosis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Intestinal infection, Bacterial infection; unspecified site, or Encephalitis (except that caused by tuberculosis or sexually transmitted disease), etc.).</t>
  </si>
  <si>
    <t>Primary ICD Diagnosis Desc</t>
  </si>
  <si>
    <t>A written description for the Primary ICD Diagnosis Code (e.g., FACE &amp; NECK INJURY, PAINFUL RESPIRATION, SPRAIN NOS, etc.).</t>
  </si>
  <si>
    <t>A high level grouping of the Primary ICD Diagnosis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Intestinal infection, Bacterial infection; unspecified site, or Encephalitis (except that caused by tuberculosis or sexually transmitted disease), etc.).</t>
  </si>
  <si>
    <t>Primary ICD Rollup</t>
  </si>
  <si>
    <t>Primary ICD Procedure Code</t>
  </si>
  <si>
    <t>Primary ICD Procedure Desc</t>
  </si>
  <si>
    <t>2nd ICD Procedure Desc</t>
  </si>
  <si>
    <t>3rd ICD Procedure Desc</t>
  </si>
  <si>
    <t>4th ICD Procedure Desc</t>
  </si>
  <si>
    <t>A written description for the Primary ICD Procedure Code (e.g., FACE &amp; NECK INJURY, PAINFUL RESPIRATION, SPRAIN NOS, etc.).</t>
  </si>
  <si>
    <t>The main or principal surgery/procedure ICD code associated with the service. ICD is the International Statistical Classification of Diseases and Related Health Problems that classifies diseases and a wide variety of signs, symptoms, abnormal findings, complaints, social circumstances, and external causes of injury or disease (e.g., 0331 = SPINAL TAP, 9921 = INJECT ANTIBIOTIC, 9396 = OXYGEN ENRICHMENT NEC, etc.).</t>
  </si>
  <si>
    <t>A secondary diagnosis ICD code (9th) associated with the service. ICD is the International Statistical Classification of Diseases and Related Health Problems that classifies diseases and a wide variety of signs, symptoms, abnormal findings, complaints, social circumstances, and external causes of injury disease (e.g., 95909 = FACE &amp; NECK INJURY, 78652 = PAINFUL RESPIRATION, 8489 = SPRAIN NOS, etc.).</t>
  </si>
  <si>
    <t>A secondary diagnosis ICD code (8th) associated with the service. ICD is the International Statistical Classification of Diseases and Related Health Problems that classifies diseases and a wide variety of signs, symptoms, abnormal findings, complaints, social circumstances, and external causes of injury disease (e.g., 95909 = FACE &amp; NECK INJURY, 78652 = PAINFUL RESPIRATION, 8489 = SPRAIN NOS, etc.).</t>
  </si>
  <si>
    <t>A secondary diagnosis ICD code (7th) associated with the service. ICD is the International Statistical Classification of Diseases and Related Health Problems that classifies diseases and a wide variety of signs, symptoms, abnormal findings, complaints, social circumstances, and external causes of injury disease (e.g., 95909 = FACE &amp; NECK INJURY, 78652 = PAINFUL RESPIRATION, 8489 = SPRAIN NOS, etc.).</t>
  </si>
  <si>
    <t>A secondary diagnosis ICD code (6th) associated with the service. ICD is the International Statistical Classification of Diseases and Related Health Problems that classifies diseases and a wide variety of signs, symptoms, abnormal findings, complaints, social circumstances, and external causes of injury disease (e.g., 95909 = FACE &amp; NECK INJURY, 78652 = PAINFUL RESPIRATION, 8489 = SPRAIN NOS, etc.).</t>
  </si>
  <si>
    <t>A secondary diagnosis ICD code (5th) associated with the service. ICD is the International Statistical Classification of Diseases and Related Health Problems that classifies diseases and a wide variety of signs, symptoms, abnormal findings, complaints, social circumstances, and external causes of injury disease (e.g., 95909 = FACE &amp; NECK INJURY, 78652 = PAINFUL RESPIRATION, 8489 = SPRAIN NOS, etc.).</t>
  </si>
  <si>
    <t>A secondary diagnosis ICD code (4th) associated with the service. ICD is the International Statistical Classification of Diseases and Related Health Problems that classifies diseases and a wide variety of signs, symptoms, abnormal findings, complaints, social circumstances, and external causes of injury disease (e.g., 95909 = FACE &amp; NECK INJURY, 78652 = PAINFUL RESPIRATION, 8489 = SPRAIN NOS, etc.).</t>
  </si>
  <si>
    <t>A secondary diagnosis ICD code (3rd) associated with the service. ICD is the International Statistical Classification of Diseases and Related Health Problems that classifies diseases and a wide variety of signs, symptoms, abnormal findings, complaints, social circumstances, and external causes of injury disease (e.g., 95909 = FACE &amp; NECK INJURY, 78652 = PAINFUL RESPIRATION, 8489 = SPRAIN NOS, etc.).</t>
  </si>
  <si>
    <t>A secondary diagnosis ICD code (2nd) associated with the service. ICD is the International Statistical Classification of Diseases and Related Health Problems that classifies diseases and a wide variety of signs, symptoms, abnormal findings, complaints, social circumstances, and external causes of injury disease (e.g., 95909 = FACE &amp; NECK INJURY, 78652 = PAINFUL RESPIRATION, 8489 = SPRAIN NOS, etc.).</t>
  </si>
  <si>
    <t>A secondary diagnosis ICD code (10th) associated with the service. ICD is the International Statistical Classification of Diseases and Related Health Problems that classifies diseases and a wide variety of signs, symptoms, abnormal findings, complaints, social circumstances, and external causes of injury disease (e.g., 95909 = FACE &amp; NECK INJURY, 78652 = PAINFUL RESPIRATION, 8489 = SPRAIN NOS, etc.).</t>
  </si>
  <si>
    <t>A secondary surgery/procedure ICD code (2nd) associated with the service. ICD is the International Statistical Classification of Diseases and Related Health Problems that classifies diseases and a wide variety of signs, symptoms, abnormal findings, complaints, social circumstances, and external causes of injury or disease (e.g., 0331 = SPINAL TAP, 9921 = INJECT ANTIBIOTIC, 9396 = OXYGEN ENRICHMENT NEC, etc.).</t>
  </si>
  <si>
    <t>A secondary surgery/procedure ICD code (3rd) associated with the service. ICD is the International Statistical Classification of Diseases and Related Health Problems that classifies diseases and a wide variety of signs, symptoms, abnormal findings, complaints, social circumstances, and external causes of injury or disease (e.g., 0331 = SPINAL TAP, 9921 = INJECT ANTIBIOTIC, 9396 = OXYGEN ENRICHMENT NEC, etc.).</t>
  </si>
  <si>
    <t>A secondary surgery/procedure ICD code (4th) associated with the service. ICD is the International Statistical Classification of Diseases and Related Health Problems that classifies diseases and a wide variety of signs, symptoms, abnormal findings, complaints, social circumstances, and external causes of injury or disease (e.g., 0331 = SPINAL TAP, 9921 = INJECT ANTIBIOTIC, 9396 = OXYGEN ENRICHMENT NEC, etc.).</t>
  </si>
  <si>
    <t>A written description for the 2nd ICD Procedure Code (e.g., FACE &amp; NECK INJURY, PAINFUL RESPIRATION, SPRAIN NOS, etc.).</t>
  </si>
  <si>
    <t>A written description for the 3rd ICD Procedure Code (e.g., FACE &amp; NECK INJURY, PAINFUL RESPIRATION, SPRAIN NOS, etc.).</t>
  </si>
  <si>
    <t>A written description for the 4th ICD Procedure Code (e.g., FACE &amp; NECK INJURY, PAINFUL RESPIRATION, SPRAIN NOS, etc.).</t>
  </si>
  <si>
    <t>10th ICD Diagnosis Desc</t>
  </si>
  <si>
    <t>5th ICD Procedure Code</t>
  </si>
  <si>
    <t>5th ICD Procedure Desc</t>
  </si>
  <si>
    <t>A secondary surgery/procedure ICD code (5th) associated with the service. ICD is the International Statistical Classification of Diseases and Related Health Problems that classifies diseases and a wide variety of signs, symptoms, abnormal findings, complaints, social circumstances, and external causes of injury or disease (e.g., 0331 = SPINAL TAP, 9921 = INJECT ANTIBIOTIC, 9396 = OXYGEN ENRICHMENT NEC, etc.).</t>
  </si>
  <si>
    <t>A written description for the 5th ICD Procedure Code (e.g., FACE &amp; NECK INJURY, PAINFUL RESPIRATION, SPRAIN NOS, etc.).</t>
  </si>
  <si>
    <t>6th ICD Procedure Code</t>
  </si>
  <si>
    <t>A secondary surgery/procedure ICD code (6th) associated with the service. ICD is the International Statistical Classification of Diseases and Related Health Problems that classifies diseases and a wide variety of signs, symptoms, abnormal findings, complaints, social circumstances, and external causes of injury or disease (e.g., 0331 = SPINAL TAP, 9921 = INJECT ANTIBIOTIC, 9396 = OXYGEN ENRICHMENT NEC, etc.).</t>
  </si>
  <si>
    <t>6th ICD Procedure Desc</t>
  </si>
  <si>
    <t>A written description for the 6th ICD Procedure Code (e.g., FACE &amp; NECK INJURY, PAINFUL RESPIRATION, SPRAIN NOS, etc.).</t>
  </si>
  <si>
    <t>7th ICD Procedure Code</t>
  </si>
  <si>
    <t>A secondary surgery/procedure ICD code (7th) associated with the service. ICD is the International Statistical Classification of Diseases and Related Health Problems that classifies diseases and a wide variety of signs, symptoms, abnormal findings, complaints, social circumstances, and external causes of injury or disease (e.g., 0331 = SPINAL TAP, 9921 = INJECT ANTIBIOTIC, 9396 = OXYGEN ENRICHMENT NEC, etc.).</t>
  </si>
  <si>
    <t>7th ICD Procedure Desc</t>
  </si>
  <si>
    <t>A written description for the 7th ICD Procedure Code (e.g., FACE &amp; NECK INJURY, PAINFUL RESPIRATION, SPRAIN NOS, etc.).</t>
  </si>
  <si>
    <t>8th ICD Procedure Code</t>
  </si>
  <si>
    <t>A secondary surgery/procedure ICD code (8th) associated with the service. ICD is the International Statistical Classification of Diseases and Related Health Problems that classifies diseases and a wide variety of signs, symptoms, abnormal findings, complaints, social circumstances, and external causes of injury or disease (e.g., 0331 = SPINAL TAP, 9921 = INJECT ANTIBIOTIC, 9396 = OXYGEN ENRICHMENT NEC, etc.).</t>
  </si>
  <si>
    <t>8th ICD Procedure Desc</t>
  </si>
  <si>
    <t>A written description for the 8th ICD Procedure Code (e.g., FACE &amp; NECK INJURY, PAINFUL RESPIRATION, SPRAIN NOS, etc.).</t>
  </si>
  <si>
    <t>9th ICD Procedure Code</t>
  </si>
  <si>
    <t>A secondary surgery/procedure ICD code (9th) associated with the service. ICD is the International Statistical Classification of Diseases and Related Health Problems that classifies diseases and a wide variety of signs, symptoms, abnormal findings, complaints, social circumstances, and external causes of injury or disease (e.g., 0331 = SPINAL TAP, 9921 = INJECT ANTIBIOTIC, 9396 = OXYGEN ENRICHMENT NEC, etc.).</t>
  </si>
  <si>
    <t>9th ICD Procedure Desc</t>
  </si>
  <si>
    <t>A written description for the 9th ICD Procedure Code (e.g., FACE &amp; NECK INJURY, PAINFUL RESPIRATION, SPRAIN NOS, etc.).</t>
  </si>
  <si>
    <t>10th ICD Procedure Code</t>
  </si>
  <si>
    <t>A secondary surgery/procedure ICD code (10th) associated with the service. ICD is the International Statistical Classification of Diseases and Related Health Problems that classifies diseases and a wide variety of signs, symptoms, abnormal findings, complaints, social circumstances, and external causes of injury or disease (e.g., 0331 = SPINAL TAP, 9921 = INJECT ANTIBIOTIC, 9396 = OXYGEN ENRICHMENT NEC, etc.).</t>
  </si>
  <si>
    <t>10th ICD Procedure Desc</t>
  </si>
  <si>
    <t>A written description for the 10th ICD Procedure Code (e.g., FACE &amp; NECK INJURY, PAINFUL RESPIRATION, SPRAIN NOS, etc.).</t>
  </si>
  <si>
    <t>High level rollup of which body system the care is focused around during an episode of care.</t>
  </si>
  <si>
    <t>Flag indicating whether an episode of care is complete or not.</t>
  </si>
  <si>
    <t>Unique numeric identifier for an episode of care.</t>
  </si>
  <si>
    <t>ID number and description for the rollup label used to categorize an episode of care.</t>
  </si>
  <si>
    <t>Stratification indicating the severity level of an episode within each MEG category based on Truven’s disease staging classification system.</t>
  </si>
  <si>
    <t>Indicates whether the episode is chronic or acute.</t>
  </si>
  <si>
    <t>Flag indicating whether the episode is considered a high outlier.</t>
  </si>
  <si>
    <t>ID number and description used to identify and describe an episode of care.</t>
  </si>
  <si>
    <t>Indicates the type of payer (i.e., COMERCIAL, MEDICARE, MEDICAID, or OTHER).</t>
  </si>
  <si>
    <t>A classification for the payer as one of the following:
PPO…Commercial Preferred Provider Organization
POS...Commercial Point of Service
HMO...Commercial Health Maintenance Organization
MDE...Medicaid Dual Eligible Health Maintenance Organization
MD...Medicaid Disabled Health Maintenance Organization
MLI...Medicaid Low Income Health Maintenance Organization
MRB...Medicaid Restricted Benefit Health Maintenance Organization
MR...Medicare Advantage Health Maintenance Organization
MP...Medicare Advantage Preferred Provider Organization
MC...Medicare Cost
SN1...Special Needs Plan - Chronic Condition
SN2…Special Needs Plan - Institutionalized
SN3…Special Needs Plan - Dual Eligible
CHP…Child Health Insurance Program</t>
  </si>
  <si>
    <t>Indicates whether or not a carrier associated with a claim was the primary payer (Y/N).</t>
  </si>
  <si>
    <t>Indicates members who are eligible for both medical and pharmacy benefits as reported on the enrollment files submitted by the data suppliers (Y/N).</t>
  </si>
  <si>
    <t xml:space="preserve">A summation of the count of the number of distinct services, differing according to the type of service. For hospital inpatient services, it represents the number of days spent in the facility. For hospital outpatient services, it represents the number of unique events at the outpatient facility. For professional and/or ancillary services, it represent either the number of visits (office visits, physician exams, chiropractic visits, etc.) or the number of procedures performed for non-visit professional services. For pharmacy services, it represents the number of prescriptions. </t>
  </si>
  <si>
    <t>A summation of the proxy paid amount based on the average paid amounts across all data submitters and not representative of paid amounts reported by any one data submitter.</t>
  </si>
  <si>
    <t>A summation of Relative Value Units (RVUs) calculated based on the service line.</t>
  </si>
  <si>
    <t>A summation of the number of people admitted; Populated for Inpatient Facility claims only.</t>
  </si>
  <si>
    <t>A summation of the amount of non-premium member payments (coinsurance + copayment + deductible).</t>
  </si>
  <si>
    <t>A summation of the average total of coinsurance, copayment, and deductible collected.</t>
  </si>
  <si>
    <t>The number of days that a drug will last if taken at the prescribed dose.</t>
  </si>
  <si>
    <t>A summation of the number of days that a drug will last if taken at the prescribed dose.</t>
  </si>
  <si>
    <t>A summation of the average proxy amount paid per prescription.</t>
  </si>
  <si>
    <t>A two-character code that represents the disposition of the patient upon leaving the facility. If the patient died, this event may be indicated here (e.g., 01 = Home – Self Care, 03 = SNF, 20 = Died, etc.).</t>
  </si>
  <si>
    <t>The description corresponding to the two-character discharge status code that represents the disposition of the patient upon leaving the facility. If the patient died, this event may be indicated here (e.g., Home – Self Care, SNF, Died, etc.).</t>
  </si>
  <si>
    <t>A unique numerical ID for each claim.</t>
  </si>
  <si>
    <t>Member age on the date of service.</t>
  </si>
  <si>
    <t>Adult Flag</t>
  </si>
  <si>
    <t>Hispanic Indicator</t>
  </si>
  <si>
    <t>Member ethnicity (e.g. 01 - Y, 02 - N, or 03 - UNK).</t>
  </si>
  <si>
    <t>Member age on the date of service grouped into age ranges (bands).</t>
  </si>
  <si>
    <t>Indicates whether the member age on the date of service is greater than or equal to 18 (Y) or less than 18 (N).</t>
  </si>
  <si>
    <t>Unique value assigned to identify each unique individual within the data warehouse across all payers.</t>
  </si>
  <si>
    <t>Indicates a member's relationship to the subscriber (e.g., SUBSCRIBER, SPOUSE, or DEPENDENT).</t>
  </si>
  <si>
    <t>Member county derrived from the member's most recent enrollment record.</t>
  </si>
  <si>
    <t>The first and highest level of the Milliman Health Cost Guideline (HCG) service grouping system. The Setting grouping assigns all services into one of five categories (e.g., 1-Inpatient, 2- Outpatient, 3-Professional, 4-Prescription Drug, or 5-Ancillary).</t>
  </si>
  <si>
    <t>The second level of the Milliman Health Cost Guideline (HCG) service grouping system. The Line grouping assigns all services into one of 61 categories (e.g., I11 = Medical, O11 = Emergency Room, P21 = Maternity, etc.).</t>
  </si>
  <si>
    <t>The third and lowest level of the Milliman Health Cost Guideline (HCG) service grouping system. The Detail grouping assigns all services into one of 107 categories (e.g., O12 = HOP Surgery, P14 = PHY Outpatient Surgery, I11 = HIP Medical, etc.).</t>
  </si>
  <si>
    <t>The date of the facility admission. If this date is NULL, the row does not represent a facility admission or the row represents an Incurred But Not Reported (IBNR) complete trends row and not an actual claim line item.</t>
  </si>
  <si>
    <t>The day of the week of the facility admission. If this date is NULL, the row does not represent a facility admission or the row represents an Incurred But Not Reported (IBNR) complete trends row and not an actual claim line item.</t>
  </si>
  <si>
    <t>The month of the year of the facility admission. If this date is NULL, the row does not represent a facility admission or the row represents an Incurred But Not Reported (IBNR) complete trends row and not an actual claim line item.</t>
  </si>
  <si>
    <t>The quarter of the facility admission. If this date is NULL, the row does not represent a facility admission or the row represents an Incurred But Not Reported (IBNR) complete trends row and not an actual claim line item.</t>
  </si>
  <si>
    <t>The quarter of the year of the facility admission. If this date is NULL, the row does not represent a facility admission or the row represents an Incurred But Not Reported (IBNR) complete trends row and not an actual claim line item.</t>
  </si>
  <si>
    <t>The year of the facility admission. If this date is NULL, the row does not represent a facility admission or the row represents an Incurred But Not Reported (IBNR) complete trends row and not an actual claim line item.</t>
  </si>
  <si>
    <t>The year and month of the facility admission. If this date is NULL, the row does not represent a facility admission or the row represents an Incurred But Not Reported (IBNR) complete trends row and not an actual claim line item.</t>
  </si>
  <si>
    <t>The name of the company that manufactured the drug listed on the claim (e.g., GLAXO SMITH KLINE, SCHERING, WYETH, etc.).</t>
  </si>
  <si>
    <t>NDC</t>
  </si>
  <si>
    <t>Drug Code</t>
  </si>
  <si>
    <t>A combination of the drug's National Drug Code (NDC), the unique numeric identifier assigned by the US Food and Drug Administration, and the associated drug name (e.g., 00006011731 - SINGULAIR, 00025152531 - CELEBREX, 00300304619 - PREVACID, etc.).</t>
  </si>
  <si>
    <t>The drug's National Drug Code (NDC), a unique numeric identifier assigned by the US Food and Drug Administration (e.g., 00006011731, 00025152531, 00300304619, etc.).</t>
  </si>
  <si>
    <t>The name of the drug associated with the National Drug Code (NDC), a unique numeric identifer assigned by the US Food and Drug Administration (e.g., SINGULAIR, CELEBREX, PREVACID, etc.).</t>
  </si>
  <si>
    <t>Over the counter indicator for the drug. Values include:
O- OVER-THE-COUNTER (SINGLE SOURCE)
P- OVER-THE-COUNTER (MULTIPLE SOURCE)
R- PRESCRIPTION DRUG (SINGLE SOURCE)
S- PRESCRIPTION DRUG (MULTIPLE SOURCE)</t>
  </si>
  <si>
    <t>GPI Generic Name</t>
  </si>
  <si>
    <t>Indicates whether a drug allows for substituion (e.g., No Substitution, Not Rx, or Valid Substitution).</t>
  </si>
  <si>
    <t>Indicates if the substitute drug is available as a generic, multiple source brand (MSB), single source brand (SSB), or over the counter (OTC).</t>
  </si>
  <si>
    <t>The company that manufactures the substitute drug (e.g., GLAXO SMITH KLINE, SCHERING, WYETH, etc.).</t>
  </si>
  <si>
    <t>The number of times a member qualified to contribute to the eligible population for the Evidence Based Measure during the measurement period. For details on how the denominator is calculated for each measure, see the "MedInsight Evidence Based Measures" documentation.</t>
  </si>
  <si>
    <t>The number of times a member met the measurement criteria for compliance in a measurement period. For details on how the numerator is calculated for each measure, see the "MedInsight Evidence Based Measures" documentation.</t>
  </si>
  <si>
    <t>A summation of EBM Denominator, which represents the number of times a member qualified to contribute to the eligible population for the Evidence Based Measure during the measurement period. For details on how the denominator is calculated for each measure, see the "MedInsight Evidence Based Measures"</t>
  </si>
  <si>
    <t>A summation of EBM Numerator, which represents the number of times a member met the measurement criteria for compliance in a measurement period. For details on how the numerator is calculated for each measure, see the "MedInsight Evidence Based Measures" documentation.</t>
  </si>
  <si>
    <t>The ratio of patients in the Total EBM Numerator compared to the Total EBM Denominator. The numerator represents the number of times a member met the measurement criteria for compliance in a measurement period. The denominator represents the number of times a member qualified to contribute to the eligible population for the Evidence Based Measure during the measurement period. For details on how the numerator is calculated for each measure, see the "MedInsight Evidence Based Measures" documentation.</t>
  </si>
  <si>
    <t>A grouping of Evidence Based Measures into a broad classification (e.g., Cardiovascular Conditions, Diabetes, Prevention, etc.).</t>
  </si>
  <si>
    <t>Insurance type as coded by the data suppliers on the enrollment files (e..g., 15 - Indemnity insurance, SP - Supplemental Policy, etc.).</t>
  </si>
  <si>
    <t>The medium through which the drug is delivered (e.g., FOAM, GEL, TABS, etc.).</t>
  </si>
  <si>
    <t>Indicates if the drug is available as a generic, multiple source brand (MSB), single source brand (SSB), or over the counter (OTC).</t>
  </si>
  <si>
    <t>Chronic Condition Hierarchical Group (CCHG). Organizes medical utilization and costs in a clinically relevant manner by assigning patients to unique categories using a hierarchy that groups similar patients in the same group based on how doctors make treatment decisions (e.g., Major Psychoses, COPD, Healthy Male (41-64), etc.).</t>
  </si>
  <si>
    <t>Indicates the type of facility where a service was performed (e.g., Clinic, Hospital, Skilled Nursing, etc.).</t>
  </si>
  <si>
    <t>Determines if a claim is Paid, Denied, Encounter, or Reversed.</t>
  </si>
  <si>
    <t>Bill Type Class</t>
  </si>
  <si>
    <t>The code on the Uniform Bill (UB) form that encodes facility type (e.g., Hospital, Home Health, etc.) and bill classification (e.g., Inpatient, Outpatient, etc.).</t>
  </si>
  <si>
    <t>Bill Type Description</t>
  </si>
  <si>
    <t>A written description corresponding to the Uniform Bill (UB) form that encodes facility type (e.g., Hospital, Home Health, etc.) and bill classification (e.g., Inpatient, Outpatient, etc.).</t>
  </si>
  <si>
    <t>A numeric value and written explanation designating the nature of a hospital admission (e.g., Emergency, Urgent, Elective, etc.).</t>
  </si>
  <si>
    <t>A is a rollup of hospital services as billed by the facility where the service took place (e.g., 0201 = INTENSIVE CARE-SURGICAL, 0280 = ONCOLOGY-GENERAL CLASSIFICATION, 0512 = CLINIC-DENTAL CENTER, etc.).</t>
  </si>
  <si>
    <t>First and highest level categorization of procedures.</t>
  </si>
  <si>
    <t>Second level categorization of procedures.</t>
  </si>
  <si>
    <t>Third and lowest level categorization of procedures.</t>
  </si>
  <si>
    <t>MDC Code</t>
  </si>
  <si>
    <t>The numeric code corresponding to the Major Diagnostic Category.</t>
  </si>
  <si>
    <t>The written description corresponding to the Major Diagnostic Category code.</t>
  </si>
  <si>
    <t>Classifies a DRG code as either All Patient (AP), Center for Medicare (CMS), All Patient Refined (APR), or Medicare Severity (MS). (Note - APR DRGs are not available within the MedInsight platform.)</t>
  </si>
  <si>
    <t>Procedure Name</t>
  </si>
  <si>
    <t>Chronic Condition Hierarchical Group (CCHG). Categorizes each member into either Chronic Condition, Healthy, or No CCHG Grouping. The CCHG organizes medical utilization and costs in a clinically relevant manner by assigning patients to unique categories using a hierarchy that groups similar patients in the same group based on how doctors make treatment decisions.</t>
  </si>
  <si>
    <t>Metropolitan Statistical Area (MSA) . A 5-character code specifying where the member resides as defined by the Office of Management and Budget.</t>
  </si>
  <si>
    <t>The numeric Medi-Span Generic Product Indicator of the drug.</t>
  </si>
  <si>
    <t>The drug name corresponding to the Medi-Span Generic Product Indicator (e.g., “Alprostadil Powder”, “Phenazopyridine HCl Tab 100 MG”, etc.).</t>
  </si>
  <si>
    <t>A combination of metrics developed and maintained by organizations such as the National Quality Forum (NQF), the Agency for Healthcare Research and Quality (AHRQ), and the National Committee for Quality Assurance (NCQA).</t>
  </si>
  <si>
    <t>The CMS designated Accountable Care Organization Rating Areas for Virginia.</t>
  </si>
  <si>
    <t>Determines substitution drug class (e.g., Drug Bioequivalence, Generic Bioequivalence, No Substitution, etc.).</t>
  </si>
  <si>
    <t>The first and highest level rollup of the therapeutic class in Medi-Span's Generic Product Identifier (e.g., Ulcer Drugs, Penicillins, Thyroid Agents, etc.).</t>
  </si>
  <si>
    <t>The second level rollup of the therapeutic class in Medi-Span's Generic Product Identifier (e.g., Insulin, Metabolic Modifiers, etc.).</t>
  </si>
  <si>
    <t>The third and lowest level rollup of the therapeutic class in Medi-Span's Generic Product Identifier (e.g., Human Insulin, Bisphosphonates, etc.).</t>
  </si>
  <si>
    <t>Indicates the setting of care billed on an outpatient claim line (e.g., Ambulatory Surgery Center, Residential Facility, etc.).</t>
  </si>
  <si>
    <t>Indicates the setting of care billed on a professional claim line, corresponding to the industry standard place of service code (e.g., Office, Home, Urgent Care Facility, etc.).</t>
  </si>
  <si>
    <t>A written explanation designating the origin of an admitted patient (e.g., Emergency, Urgent, Elective, etc.).</t>
  </si>
  <si>
    <t>The American Medical Association's Current Procedural Terminology (CPT) code or the Healthcare Common Procedure Coding System (HCPCS) code associated with a service (e.g., 90471 = IMMUNIZATION ADMIN, 80061 = LIPID PANEL, 74170 = CT ABDOMEN W/O &amp; W/DYE, etc.).</t>
  </si>
  <si>
    <t>The description corresponding to the American Medical Association's Current Procedural Terminology (CPT) code or the Healthcare Common Procedure Coding System (HCPCS) code associated with a service (e.g., IMMUNIZATION ADMIN, LIPID PANEL, CT ABDOMEN W/O &amp; W/DYE, etc.).</t>
  </si>
  <si>
    <t>The first (1st) modifier code associated with the procedure code.</t>
  </si>
  <si>
    <t>The description corresponding to the first (1st) modifier code associated with the procedure code.</t>
  </si>
  <si>
    <t>The second (2nd) modifier code associated with the procedure code.</t>
  </si>
  <si>
    <t>The description corresponding to the second (2nd) modifier code associated with the procedure code.</t>
  </si>
  <si>
    <t>The CMS Diagnostic Related Group (DRG) code that classifies inpatient hospital services into one of approximately 750 groups.</t>
  </si>
  <si>
    <t>The description associated with the CMS Diagnostic Related Group (DRG) code that classifies inpatient hospital services into one of approximately 750 groups (e.g., FEVER, PSYCHOSES, NORMAL NEWBORN, etc.).</t>
  </si>
  <si>
    <t>Billing Provider Specialty</t>
  </si>
  <si>
    <t>Billing Provider Taxonomy</t>
  </si>
  <si>
    <t>Billing Provider ZIP</t>
  </si>
  <si>
    <t>Total MARA Concurrent ER Risk</t>
  </si>
  <si>
    <t>Total MARA Concurrent IP Risk</t>
  </si>
  <si>
    <t>Total MARA Concurrent OP Risk</t>
  </si>
  <si>
    <t>Total MARA Concurrent OTH Risk</t>
  </si>
  <si>
    <t>Total MARA Concurrent Physician Risk</t>
  </si>
  <si>
    <t>Total MARA Concurrent Risk</t>
  </si>
  <si>
    <t>Total MARA Concurrent RX Risk</t>
  </si>
  <si>
    <t>Total MARA Prospective ER Risk</t>
  </si>
  <si>
    <t>Total MARA Prospective IP Risk</t>
  </si>
  <si>
    <t>Total MARA Prospective OP Risk</t>
  </si>
  <si>
    <t>Total MARA Prospective OTH Risk</t>
  </si>
  <si>
    <t>Total MARA Prospective Physician Risk</t>
  </si>
  <si>
    <t>Total MARA Prospective Risk</t>
  </si>
  <si>
    <t>Total MARA Prospective RX Risk</t>
  </si>
  <si>
    <t>The year (YYYY) when a service was performed.</t>
  </si>
  <si>
    <t>A summation of the field "Medical Member Months", which indicates whether or not the member was enrolled during the month for medical benefis (0 = NO, 1 = YES). The summation represents the number of member months for a population.</t>
  </si>
  <si>
    <t>A summation of the field "RX Member Months", which indicates whether or not the member was enrolled during the month for pharmacy membership (0 = NO, 1 = YES). The summation represents the number of member months for a population.</t>
  </si>
  <si>
    <t>The name of the provider who was reimbursed for the claim.</t>
  </si>
  <si>
    <t>The name of the provider who performed the service on the claim.</t>
  </si>
  <si>
    <t>The National Provider Identifier (NPI) number of the provider who was reimbursed for the claim.</t>
  </si>
  <si>
    <t>The National Provider Identifier (NPI) number of the provider who performed the service on the claim.</t>
  </si>
  <si>
    <t>The county of the provider who was reimbursed for the claim.</t>
  </si>
  <si>
    <t>The state of the provider who was reimbursed for the claim.</t>
  </si>
  <si>
    <t>The description associated with the CMS-defined Specialty Coding System value used to identify the specialized area of care for the provider who was reimbursed for the claim.</t>
  </si>
  <si>
    <t>The CMS-defined Specialty Coding System value used to identify the specialized area of care for the provider who was reimbursed for the claim.</t>
  </si>
  <si>
    <t>The Tax ID Number (TIN) of the provider who was reimbursed for the claim.</t>
  </si>
  <si>
    <t>The county of the provider who performed the service on the claim.</t>
  </si>
  <si>
    <t>The state of the provider who performed the service on the claim.</t>
  </si>
  <si>
    <t>The Tax ID Number (TIN) of the provider who performed the service on the claim.</t>
  </si>
  <si>
    <t>Service Provider Specialty</t>
  </si>
  <si>
    <t>The description associated with the CMS-defined Specialty Coding System value used to identify the specialized area of care for the provider who performed the service on the claim.</t>
  </si>
  <si>
    <t>Service Provider Taxonomy</t>
  </si>
  <si>
    <t>The CMS-defined Specialty Coding System value used to identify the specialized area of care for the provider who performed the service on the claim.</t>
  </si>
  <si>
    <t>The National Provider Identifier (NPI) of the provider with the highest number of outpatient E&amp;M visits during the course of the episode.</t>
  </si>
  <si>
    <t>Episode Managing Provider Specialty</t>
  </si>
  <si>
    <t>Episode Managing Provider Taxonomy</t>
  </si>
  <si>
    <t>The name of the provider with the highest number of outpatient E&amp;M visits during the course of the episode.</t>
  </si>
  <si>
    <t>The Tax ID Number (TIN) of the provider with the highest number of outpatient E&amp;M visits during the course of the episode.</t>
  </si>
  <si>
    <t>The description associated with the CMS-defined Specialty Coding System value used to identify the specialized area of care for the provider with the highest number of outpatient E&amp;M visits during the course of the episode.</t>
  </si>
  <si>
    <t>The CMS-defined Specialty Coding System value used to identify the specialized area of care for the provider with the highest number of outpatient E&amp;M visits during the course of the episode.</t>
  </si>
  <si>
    <t>Episode Managing Provider ZIP</t>
  </si>
  <si>
    <t>Episode Primary Provider ZIP</t>
  </si>
  <si>
    <t>Service Provider ZIP</t>
  </si>
  <si>
    <t>Episode Primary Provider Taxonomy</t>
  </si>
  <si>
    <t>Episode Primary Provider Specialty</t>
  </si>
  <si>
    <t>The county of the provider accounting for the greatest resource use during the episode.</t>
  </si>
  <si>
    <t>The name of the provider accounting for the greatest resource use during the episode.</t>
  </si>
  <si>
    <t>The National Provider Identifier (NPI) of the provider accounting for the greatest resource use during the episode.</t>
  </si>
  <si>
    <t>The state of the provider accounting for the greatest resource use during the episode.</t>
  </si>
  <si>
    <t>The Tax ID Number (TIN) of the provider accounting for the greatest resource use during the episode.</t>
  </si>
  <si>
    <t>The description associated with the CMS-defined Specialty Coding System value used to identify the specialized area of care for the provider accounting for the greatest resource use during the episode.</t>
  </si>
  <si>
    <t>The CMS-defined Specialty Coding System value used to identify the specialized area of care for the provider accounting for the greatest resource use during the episode.</t>
  </si>
  <si>
    <t>The county of the provider acounting for the member's most primary care visits over a rolling 24-month period.</t>
  </si>
  <si>
    <t>The name of the provider acounting for the member's most primary care visits over a rolling 24-month period.</t>
  </si>
  <si>
    <t>The state of the provider acounting for the member's most primary care visits over a rolling 24-month period.</t>
  </si>
  <si>
    <t>The Tax ID Number (TIN) of the provider acounting for the member's most primary care visits over a rolling 24-month period.</t>
  </si>
  <si>
    <t>The description associated with the CMS-defined Specialty Coding System value used to identify the specialized area of care for the provider accountiing for the member's most primary care visits over a rolling 24-month period.</t>
  </si>
  <si>
    <t>The CMS-defined Specialty Coding System value used to identify the specialized area of care for the provider accountiing for the member's most primary care visits over a rolling 24-month period.</t>
  </si>
  <si>
    <t>MEG Body System</t>
  </si>
  <si>
    <t>MEG Episode Completion Flag</t>
  </si>
  <si>
    <t>MEG Episode Number</t>
  </si>
  <si>
    <t>MEG Label</t>
  </si>
  <si>
    <t>MEG Outlier Flag</t>
  </si>
  <si>
    <t>MEG Rollup</t>
  </si>
  <si>
    <t>MEG Severity</t>
  </si>
  <si>
    <t>MEG Type</t>
  </si>
  <si>
    <t>Primary Insurance Flag</t>
  </si>
  <si>
    <t>Admit Source</t>
  </si>
  <si>
    <t>Admit Type</t>
  </si>
  <si>
    <t>Member Age Band DOS</t>
  </si>
  <si>
    <t>Member Age DOS</t>
  </si>
  <si>
    <t>Member Age Band ENROLL</t>
  </si>
  <si>
    <t>Member Age ENROLL</t>
  </si>
  <si>
    <t>Member age on the member's most recent enrollment record grouped into age ranges (bands).</t>
  </si>
  <si>
    <t>Member age on the member's most recent enrollment record.</t>
  </si>
  <si>
    <t>Member Gender</t>
  </si>
  <si>
    <t>Member County ENROLL</t>
  </si>
  <si>
    <t>Member MSA ENROLL</t>
  </si>
  <si>
    <t>Member Zip Code ENROLL</t>
  </si>
  <si>
    <t>Member State ENROLL</t>
  </si>
  <si>
    <t>Member Zip Code DOS</t>
  </si>
  <si>
    <t>Member County DOS</t>
  </si>
  <si>
    <t>Therapeutic Class 1</t>
  </si>
  <si>
    <t>Therapeutic Class 2</t>
  </si>
  <si>
    <t>Therapeutic Class 3</t>
  </si>
  <si>
    <t>Subscriber Key</t>
  </si>
  <si>
    <t>Subscriber key is a MedInsight generated number that represents the subscriber in a health insurance plan. The subscriber is the person who has purchased (or who's employer has purchased) the health insurance plan. A subscriber can have zero, one or more associated members.</t>
  </si>
  <si>
    <t>Strength is the amount of the drug or potency of the drug, usually per dose (e.g., 10 MG, 200 MG/5ML, or 1500 UNIT).</t>
  </si>
  <si>
    <t>Prescription dispensed as written (DAW) flag that indicates if the physician has or has not authorized a substitution for the prescribed drug. “Y” indicates the drug is to be dispensed as written; “N” indicates a substitution is permissible.</t>
  </si>
  <si>
    <t>Prescription Dispensed as Written</t>
  </si>
  <si>
    <t>Prescription Fill Source indicates whether drug dispensed at pharmacy or by mail. R = Retail, M = Mail, Blank = unknown.</t>
  </si>
  <si>
    <t>RX Fill Source</t>
  </si>
  <si>
    <t>Ending Month is the first day of the last month and year for the measurement period. The measure period varies by measurement but is usually one year. The Ending Month can be used as a common frame of reference for all the measures, aligned against a common time period.</t>
  </si>
  <si>
    <t>EBM Ending Month</t>
  </si>
  <si>
    <t>Effective Date</t>
  </si>
  <si>
    <t>Termination Date</t>
  </si>
  <si>
    <t>Effective Date is the first day that the membership was active.</t>
  </si>
  <si>
    <t>Termination Date is the last day that the membership was active.</t>
  </si>
  <si>
    <t>x</t>
  </si>
  <si>
    <t>Data Type</t>
  </si>
  <si>
    <t>Length</t>
  </si>
  <si>
    <t>Pharmacy Claims</t>
  </si>
  <si>
    <t>Enrollment</t>
  </si>
  <si>
    <t>Episode Grouper</t>
  </si>
  <si>
    <t>Risk</t>
  </si>
  <si>
    <t>Demographics</t>
  </si>
  <si>
    <t>Admit Date</t>
  </si>
  <si>
    <t>Admit Quarter</t>
  </si>
  <si>
    <t>Admit Year</t>
  </si>
  <si>
    <t>Discharge Date</t>
  </si>
  <si>
    <t>Discharge Quarter</t>
  </si>
  <si>
    <t>Discharge Year</t>
  </si>
  <si>
    <t>Episode Max Quarter</t>
  </si>
  <si>
    <t>Episode Max Year</t>
  </si>
  <si>
    <t>Incurred Date</t>
  </si>
  <si>
    <t>Incurred Quarter</t>
  </si>
  <si>
    <t>Incurred Year</t>
  </si>
  <si>
    <t>Paid Date</t>
  </si>
  <si>
    <t>Paid Quarter</t>
  </si>
  <si>
    <t>Paid Year</t>
  </si>
  <si>
    <t>Admit Year Month</t>
  </si>
  <si>
    <t>Discharge Year Month</t>
  </si>
  <si>
    <t>Incurred Year Month</t>
  </si>
  <si>
    <t>Paid Year Month</t>
  </si>
  <si>
    <t>Primary ICD CCS Level 1</t>
  </si>
  <si>
    <t>Primary ICD CCS Level 2</t>
  </si>
  <si>
    <t>Primary ICD CCS Level 3</t>
  </si>
  <si>
    <t>Relation</t>
  </si>
  <si>
    <t>Attrib PCP County</t>
  </si>
  <si>
    <t>Attrib PCP Name</t>
  </si>
  <si>
    <t>Attrib PCP NPI</t>
  </si>
  <si>
    <t>Attrib PCP Specialty</t>
  </si>
  <si>
    <t>Attrib PCP State</t>
  </si>
  <si>
    <t>Attrib PCP Taxonomy</t>
  </si>
  <si>
    <t>Attrib PCP TIN</t>
  </si>
  <si>
    <t>Attrib PCP ZIP</t>
  </si>
  <si>
    <t>File Specifications</t>
  </si>
  <si>
    <t>Field Specifications</t>
  </si>
  <si>
    <t xml:space="preserve">Category </t>
  </si>
  <si>
    <t>varchar</t>
  </si>
  <si>
    <t>int</t>
  </si>
  <si>
    <t>numeric</t>
  </si>
  <si>
    <t>char</t>
  </si>
  <si>
    <t>Int</t>
  </si>
  <si>
    <t>tinyint</t>
  </si>
  <si>
    <t>float</t>
  </si>
  <si>
    <t>Bigint</t>
  </si>
  <si>
    <t>X</t>
  </si>
  <si>
    <t xml:space="preserve">Facility Inpatient Medical Claims </t>
  </si>
  <si>
    <t xml:space="preserve"> Facility Outpatient Medical Claims </t>
  </si>
  <si>
    <t xml:space="preserve"> Professional Medical Claims </t>
  </si>
  <si>
    <t>Definition</t>
  </si>
  <si>
    <t>Evidence Based Measures (EBM)</t>
  </si>
  <si>
    <t>Discharge Weekend Flag</t>
  </si>
  <si>
    <t>In Network Claim</t>
  </si>
  <si>
    <t>Service Line</t>
  </si>
  <si>
    <t>Form Type</t>
  </si>
  <si>
    <t>Continuous Stay Claim ID</t>
  </si>
  <si>
    <t>Facility Claim ID</t>
  </si>
  <si>
    <t>Client Data Source</t>
  </si>
  <si>
    <t>Claims LOB</t>
  </si>
  <si>
    <t>Incurred Weekend Flag</t>
  </si>
  <si>
    <t>Determines whether the service was incurred on a weekend or weekday.</t>
  </si>
  <si>
    <t>10th ICD Diagnosis</t>
  </si>
  <si>
    <t>Billing Provider ID</t>
  </si>
  <si>
    <t>Billing Provider MSA</t>
  </si>
  <si>
    <t>Masked Billing Provider NPI</t>
  </si>
  <si>
    <t>Episode Managing Provider ID</t>
  </si>
  <si>
    <t>Episode Managing Provider</t>
  </si>
  <si>
    <t>Episode Managing Provider MSA</t>
  </si>
  <si>
    <t>Episode Managing Provider City</t>
  </si>
  <si>
    <t>Episode Primary Provider MSA</t>
  </si>
  <si>
    <t>Episode Promary Provider ID</t>
  </si>
  <si>
    <t>Episode Primary Provider City</t>
  </si>
  <si>
    <t>Episode Primary PCP Flag</t>
  </si>
  <si>
    <t>Episode Primary Clinic Key</t>
  </si>
  <si>
    <t>Episode Primary Clinic ID</t>
  </si>
  <si>
    <t>Masked Episode Primary NPI</t>
  </si>
  <si>
    <t>Provider Taxonomy Type</t>
  </si>
  <si>
    <t>Provider</t>
  </si>
  <si>
    <t>Provider Group</t>
  </si>
  <si>
    <t>Provider City</t>
  </si>
  <si>
    <t>Provider PCP Flag</t>
  </si>
  <si>
    <t>Provider Clinic Key</t>
  </si>
  <si>
    <t>Provider Clinic ID</t>
  </si>
  <si>
    <t>Provider Clinic</t>
  </si>
  <si>
    <t>Attrib PCP ID</t>
  </si>
  <si>
    <t>Attrib PCP Group</t>
  </si>
  <si>
    <t>Attrib PCP MSA</t>
  </si>
  <si>
    <t>Attrib PCP Clinic</t>
  </si>
  <si>
    <t>Masked Attrib PCP NPI</t>
  </si>
  <si>
    <t>PCP Specialty</t>
  </si>
  <si>
    <t>PCP Type</t>
  </si>
  <si>
    <t>PCP Clinic</t>
  </si>
  <si>
    <t>Servie Provider MSA</t>
  </si>
  <si>
    <t>Service Provider Clinic</t>
  </si>
  <si>
    <t>Masked Service Provider NPI</t>
  </si>
  <si>
    <t>Revenue Code Desc</t>
  </si>
  <si>
    <t>Subscriber MARA Rising Risk Flag</t>
  </si>
  <si>
    <t>Subscriber MARA Current Relative Risk Level</t>
  </si>
  <si>
    <t>Waste Label</t>
  </si>
  <si>
    <t>Waste RU Root Cause</t>
  </si>
  <si>
    <t>Waste Degree of Certainty</t>
  </si>
  <si>
    <t>Waste Sufficient History</t>
  </si>
  <si>
    <t>Waste RU Topical Theme</t>
  </si>
  <si>
    <t>Waste Risk Of Patient Harm</t>
  </si>
  <si>
    <t>Wasteful Claimline Flag</t>
  </si>
  <si>
    <t>Waste Service ID</t>
  </si>
  <si>
    <t>Waste Line Type</t>
  </si>
  <si>
    <t>Waste Measured Events per 1,000</t>
  </si>
  <si>
    <t>Waste Necessary Events per 1,000</t>
  </si>
  <si>
    <t>Waste Wasteful Events per 1,000</t>
  </si>
  <si>
    <t>Total Waste Allowed Case (Event) - Base</t>
  </si>
  <si>
    <t>Total Waste Allowed Line (Event) - Base</t>
  </si>
  <si>
    <t>Total Waste Paid Case (Event) - Base</t>
  </si>
  <si>
    <t>Total Wasteful Events - Base</t>
  </si>
  <si>
    <t>Total Necessary Events -Base</t>
  </si>
  <si>
    <t>Waste Waste Index (% Necessary)</t>
  </si>
  <si>
    <t>A flag indicating if the discharge date took place on a weekend.</t>
  </si>
  <si>
    <t>The 10th ICD diagnosis for the claim line. This includes both the code and the description of the diagnosis.</t>
  </si>
  <si>
    <t>The Rising Risk flag flags currently enrolled members as either rising risk or not. Members who do not have sufficiently enrollment history, claims experience or are no longer enrolled are excluded and marked accordingly. The Rising Risk flag compares the member's expected future risk, using the prospective Cx risk adjuster, to the member's actual total allowed cost of care. Those members having a significant increase in expected cost are flagged as Rising Risk.</t>
  </si>
  <si>
    <t xml:space="preserve">The Relative Risk flag stratifies members by risk level relative to the average for the same age and gender in the population using the concurrent Cx risk adjuster. Members are assigned to one of 5 stratification levels from very low risk to very high risk. The primary intended use case is to triage members for care management or other types of intervention to control cost of care and avoid adverse outcomes.
</t>
  </si>
  <si>
    <t>Was benefit paid to network provider?</t>
  </si>
  <si>
    <t>Unique number within a claim identifying a unique service line item rendered.</t>
  </si>
  <si>
    <t>The claim ID that identifies the continuous stay, if applicable.</t>
  </si>
  <si>
    <t>Type of claim: U=UB, H=CMS1500, D=Prescription Drug, A=Dental, V=Vision, L=Lab.</t>
  </si>
  <si>
    <t>The claim ID of the associated facility claim, if applicable.</t>
  </si>
  <si>
    <t>Describes data source(VHI or VHI_CMS).</t>
  </si>
  <si>
    <t>Claim Type</t>
  </si>
  <si>
    <t xml:space="preserve">Describes CMS claim type like MCR_DME, MCR_HHA,MCR_HOSPICE, MCR_INPATIENT, MCR_OUTPATIENT,MCR_PARTB_CARRIER, MCR_RX, MCR_SNF.
</t>
  </si>
  <si>
    <t>Any internal identifier for the billing provider (NPI if available).</t>
  </si>
  <si>
    <t>Billing Provider MSA.</t>
  </si>
  <si>
    <t>The billing provider National Provider ID (NPI).</t>
  </si>
  <si>
    <t>The group of the attributed PCP.</t>
  </si>
  <si>
    <t>Name of primary clinic to which an individual attributed PCP is employed or associated.</t>
  </si>
  <si>
    <t>Masked attrib PCP NPI.</t>
  </si>
  <si>
    <t>The HIPAA-compliant healthcare provider national taxonomy code.</t>
  </si>
  <si>
    <t>The type of provider (e.g., Practice, Facility, Pharmacy, etc.).</t>
  </si>
  <si>
    <t>PCP Group</t>
  </si>
  <si>
    <t>Name of primary group practice or primary hospital to which an individual primary care provider is employed or associated.</t>
  </si>
  <si>
    <t>The clinic of the primary care provider.</t>
  </si>
  <si>
    <t>PCP Name</t>
  </si>
  <si>
    <t>Full name of provider organization or last name of individual provider.</t>
  </si>
  <si>
    <t>PCP Provider Group Name</t>
  </si>
  <si>
    <t>The clinic ID and name of the service provider.</t>
  </si>
  <si>
    <t>Masked service provider NPI.</t>
  </si>
  <si>
    <t>Describes Line Of Business (Commercial, Medicare, Medicaid, and Others).</t>
  </si>
  <si>
    <t>Episode Primary Provider ID</t>
  </si>
  <si>
    <t>Episode Primary Provider PCP Flag</t>
  </si>
  <si>
    <t>Episode Primary Provider Clinic Key</t>
  </si>
  <si>
    <t>Episode Primary Provider Clinic ID</t>
  </si>
  <si>
    <t>The ID and name of the provider attributed to the episode of care.</t>
  </si>
  <si>
    <t>The provider group of the provider attributed to the episode of care.</t>
  </si>
  <si>
    <t>The city of the provider attributed to the episode of care.</t>
  </si>
  <si>
    <t>A flag indicating whether a provider attributed to the episode of care is a PCP.</t>
  </si>
  <si>
    <t>The clinic key of the provider attributed to the episode of care, generated by MedInsight.</t>
  </si>
  <si>
    <t>The clinic ID of the provider attributed to the episode of care.</t>
  </si>
  <si>
    <t>The clinic of the provider attributed to the episode of care.</t>
  </si>
  <si>
    <t>The taxonomy type description of the provider attributed to the episode of care.</t>
  </si>
  <si>
    <t>Revenue code description only</t>
  </si>
  <si>
    <t>Reason or root cause for the waste, for example overtreatment or medically unnecessary screenings.</t>
  </si>
  <si>
    <t>Degree of Wastefulness Certainty that indicates whether services were wasteful, likely wasteful, or necessary.</t>
  </si>
  <si>
    <t>Indicates that there is sufficient data to accurately assess the service unit’s Degree of Certainty.</t>
  </si>
  <si>
    <t>Rollup grouping of Waste Rules (measures): groupings include: Cardiac testing, Imaging, Lab Tests and Pathology, Medications, Procedures &amp; other services. (Corresponds to MeasureFamilyWCTopicalTheme in MI core database.)</t>
  </si>
  <si>
    <t>The risk of patient harm defines the severity level of physical harm to the patient. Each waste measure (procedure) will have either high, medium, low, or no harm.</t>
  </si>
  <si>
    <t>A flag indicating whether the claim line was determined to be wasteful.</t>
  </si>
  <si>
    <t>This identifier uniquely links all professional, facility, and pharmaceutical claim lines per Waste Calculator Service Unit. This field is necessary for aggregating the services within an evaluation episode. The Waste Service ID is assigned the unique sequence ID (i.e., services key) of the trigger event line.</t>
  </si>
  <si>
    <t>bigint</t>
  </si>
  <si>
    <t>Identifies the claim line’s function within the service unit. T denotes the Trigger event and I the Index event; H indicates the line modified the Degree of Certainty, and P indicates that the claim line is a prerequisite for the service unit to exist.</t>
  </si>
  <si>
    <t>The waste Allowed amount at the case rate level.</t>
  </si>
  <si>
    <t>The waste Allowed amount at the line item level.</t>
  </si>
  <si>
    <t>18,4</t>
  </si>
  <si>
    <t>The total wasteful paid dollars associated with the case.</t>
  </si>
  <si>
    <t>decimal</t>
  </si>
  <si>
    <t>The total number of Wasteful Events (Combines Likely Wasteful and Wasteful).</t>
  </si>
  <si>
    <t>Total number of necessary (non-wasteful) events.</t>
  </si>
  <si>
    <t>18,5</t>
  </si>
  <si>
    <t>The percentage of events measured for waste that were determined to be wasteful.</t>
  </si>
  <si>
    <t>Waste Prevalence</t>
  </si>
  <si>
    <t>No Description</t>
  </si>
  <si>
    <t>The ID of the attributed PCP based on an episode of care.</t>
  </si>
  <si>
    <t>The Metropolitan Statistical Area (MSA) of the attributed PCP based on an episode of care.</t>
  </si>
  <si>
    <t>The NPI of the attributed PCP based on an episode of care.</t>
  </si>
  <si>
    <t>2nd ICD Diagnosis</t>
  </si>
  <si>
    <t>The secondary ICD diagnosis for the claim line. This includes both the code and the description of the diagnosis.</t>
  </si>
  <si>
    <t>3rd ICD Diagnosis</t>
  </si>
  <si>
    <t>The tertiary ICD diagnosis for the claim line. This includes both the code and the description of the diagnosis.</t>
  </si>
  <si>
    <t>4th ICD Diagnosis</t>
  </si>
  <si>
    <t>The 4th ICD diagnosis for the claim line. This includes both the code and the description of the diagnosis.</t>
  </si>
  <si>
    <t>5th ICD Diagnosis</t>
  </si>
  <si>
    <t>The 5th ICD diagnosis for the claim line. This includes both the code and the description of the diagnosis.</t>
  </si>
  <si>
    <t>6th ICD Diagnosis</t>
  </si>
  <si>
    <t>The 6th ICD diagnosis for the claim line. This includes both the code and the description of the diagnosis.</t>
  </si>
  <si>
    <t>7th ICD Diagnosis</t>
  </si>
  <si>
    <t>The 7th ICD diagnosis for the claim line. This includes both the code and the description of the diagnosis.</t>
  </si>
  <si>
    <t>8th ICD Diagnosis</t>
  </si>
  <si>
    <t>The 8th ICD diagnosis for the claim line. This includes both the code and the description of the diagnosis.</t>
  </si>
  <si>
    <t>9th ICD Diagnosis</t>
  </si>
  <si>
    <t>The 9th ICD diagnosis for the claim line. This includes both the code and the description of the diagnosis.</t>
  </si>
  <si>
    <t>A summation of the proxy allowed amount based on the average allowed amounts across all data submitters and not representative of allowed amounts reported by any one data submitter. (Negotiated Allowed amounts after discounts.)</t>
  </si>
  <si>
    <t>Member state of residence (e.g., Virginia - VA).</t>
  </si>
  <si>
    <t>Approved Fields</t>
  </si>
  <si>
    <t>Committee-Approved Fields</t>
  </si>
  <si>
    <t>Committee Review Date:</t>
  </si>
  <si>
    <t>Reviewed during Intro Call</t>
  </si>
  <si>
    <t>Reviewed Fields</t>
  </si>
  <si>
    <t>Request Number:</t>
  </si>
  <si>
    <t>Request Submission Date:</t>
  </si>
  <si>
    <t>Member race (e.g. 1 - AMERICAN INDIAN/ALASKA NATIVE; 2 - ASIAN; 3 - BLACK/AFRICAN AMERICAN; 4 - NATIVE HAWAIIAN/OTHER PACIFIC ISLANDER; 5 - WHITE; 9 - OTHER RACE; 0N - UNKNOWN/NOT SPECIFIED).</t>
  </si>
  <si>
    <t>The service provider's Metropolitan Statistical Area.</t>
  </si>
  <si>
    <t>A unique identifier generated by Milliman and assigned to each data supplier organization. In some cases, more than one subsidiary or division of a company may be submitting data for the Virginia APCD. Each division submitting data is assigned its own payer code and payer codes relating to the same organization are mapped to a single Parent Payer Code. (i.e., COMERCIAL, MEDICARE, MEDICAID, or OTHER).</t>
  </si>
  <si>
    <t>Source discharge hour.</t>
  </si>
  <si>
    <t>The ZIP code of the provider with the highest number of outpatient E&amp;M visits during the course of the episode.</t>
  </si>
  <si>
    <t>The State of the provider with the highest number of outpatient E&amp;M visits during the course of the episode.</t>
  </si>
  <si>
    <t>Masked billing provider National Provider ID (NPI).</t>
  </si>
  <si>
    <t>Virginia Health Planning District mapped from ZIP Codes.</t>
  </si>
  <si>
    <t>Virginia Health Planning Region mapped from ZIP Codes.</t>
  </si>
  <si>
    <t>The member's 5-digit ZIP Code on the date of service.</t>
  </si>
  <si>
    <t>Member county derrived from the member's ZIP Code on the date of service.</t>
  </si>
  <si>
    <t>The member's 5-digit ZIP Code derrived from the member's most recent enrollment record.</t>
  </si>
  <si>
    <t>The ZIP Code of the provider who was reimbursed for the claim.</t>
  </si>
  <si>
    <t>The ZIP Code of the provider accounting for the greatest resource use during the episode.</t>
  </si>
  <si>
    <t>The ZIP Code of the provider acounting for the member's most primary care visits over a rolling 24-month period.</t>
  </si>
  <si>
    <t>The ZIP Code of the provider who performed the service on the claim.</t>
  </si>
  <si>
    <t>The name of the substitute drug.</t>
  </si>
  <si>
    <t>A summation of the Milliman Advanced Risk Adjuster (MARA) Concurrent ER risk score representing the past 12 month resource use for emergency room encounters.</t>
  </si>
  <si>
    <t>A summation of the Milliman Advanced Risk Adjuster (MARA) Concurrent IP risk score representing the past 12 month resource use for inpatient hospital services.</t>
  </si>
  <si>
    <t xml:space="preserve">A summation of the Milliman Advanced Risk Adjuster (MARA) Concurrent OP risk score representing the past 12 month resource use for outpatient hospital services. </t>
  </si>
  <si>
    <t>A summation of the Milliman Advanced Risk Adjuster (MARA) Concurrent OTH risk score representing the past 12 month resource use for ancillary services such as durable medical equipment, home care services, ambulances and medical supplies.</t>
  </si>
  <si>
    <t>A summation of the Milliman Advanced Risk Adjuster (MARA) Concurrent risk score representing the past 12 month resource use for physician and other (such as home health or chiropractor) services.</t>
  </si>
  <si>
    <t>A summation of the Milliman Advanced Risk Adjuster (MARA) Concurrent risk score representing the past 12 month resource use for medical and pharmacy.</t>
  </si>
  <si>
    <t>A summation of the Milliman Advanced Risk Adjuster (MARA) Concurrent risk score representing the past 12 month resource use for pharmacy.</t>
  </si>
  <si>
    <t>A summation of the Milliman Advanced Risk Adjuster (MARA) Prospective ER risk score representing expected future 12 month resource use for emergency room encounters.</t>
  </si>
  <si>
    <t>A summation of the Milliman Advanced Risk Adjuster (MARA) Prospective IP risk score representing expected future 12 month resource use for inpatient hospital services.</t>
  </si>
  <si>
    <t>A summation of the Milliman Advanced Risk Adjuster (MARA) Prospective OP risk score representing expected future 12 month resource use for outpatient hospital services.</t>
  </si>
  <si>
    <t>A summation of the Milliman Advanced Risk Adjuster (MARA) Prospective OTH risk score representing expected future 12 month resource use for ancillary services such as durable medical equipment, home care services, ambulances and medical supplies.</t>
  </si>
  <si>
    <t>A summation of the Milliman Advanced Risk Adjuster (MARA) Prospective Physician risk score representing expected future 12 month resource use for physician and other (such as home health or chiropractor) services.</t>
  </si>
  <si>
    <t>A summation of the Milliman Advanced Risk Adjuster (MARA) Prospective risk score representing expected future 12 month resource use for medical and pharmacy.</t>
  </si>
  <si>
    <t>A summation of the Milliman Advanced Risk Adjuster (MARA) Prospective RX risk score representing expected future 12 month resource use for pharmacy.</t>
  </si>
  <si>
    <t>Label for the waste service.</t>
  </si>
  <si>
    <t>The number of Wasteful Events per 1,000</t>
  </si>
  <si>
    <t>The number of Necessary Events per 1,000</t>
  </si>
  <si>
    <t>Select Requested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</si>
</sst>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sz val="8"/>
      <name val="Calibri"/>
      <family val="2"/>
      <scheme val="minor"/>
    </font>
    <font>
      <b/>
      <sz val="16"/>
      <color theme="0"/>
      <name val="Tahoma"/>
      <family val="2"/>
    </font>
    <font>
      <sz val="14"/>
      <color theme="3"/>
      <name val="Tahoma"/>
      <family val="2"/>
    </font>
    <font>
      <sz val="16"/>
      <color theme="1"/>
      <name val="Tahoma"/>
      <family val="2"/>
    </font>
    <font>
      <sz val="12"/>
      <color theme="1"/>
      <name val="Tahoma"/>
      <family val="2"/>
    </font>
    <font>
      <sz val="14"/>
      <color theme="1"/>
      <name val="Tahoma"/>
      <family val="2"/>
    </font>
    <font>
      <sz val="12"/>
      <color theme="0"/>
      <name val="Tahoma"/>
      <family val="2"/>
    </font>
    <font>
      <sz val="14"/>
      <color theme="1"/>
      <name val="Arial"/>
      <family val="2"/>
    </font>
    <font>
      <b/>
      <sz val="12"/>
      <color theme="0"/>
      <name val="Tahoma"/>
      <family val="2"/>
    </font>
    <font>
      <sz val="12"/>
      <color theme="0"/>
      <name val="Arial"/>
      <family val="2"/>
    </font>
    <font>
      <sz val="10"/>
      <color theme="0"/>
      <name val="Tahoma"/>
      <family val="2"/>
    </font>
    <font>
      <sz val="11"/>
      <color rgb="FF000000"/>
      <name val="Tahoma"/>
      <family val="2"/>
    </font>
    <font>
      <sz val="11"/>
      <color theme="1"/>
      <name val="Tahoma"/>
      <family val="2"/>
    </font>
    <font>
      <sz val="11"/>
      <name val="Tahoma"/>
      <family val="2"/>
    </font>
    <font>
      <sz val="11"/>
      <color rgb="FF39414D"/>
      <name val="Tahoma"/>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3057"/>
        <bgColor indexed="64"/>
      </patternFill>
    </fill>
    <fill>
      <patternFill patternType="solid">
        <fgColor rgb="FFFFFFA3"/>
        <bgColor indexed="64"/>
      </patternFill>
    </fill>
    <fill>
      <patternFill patternType="solid">
        <fgColor rgb="FFC7C7B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bottom/>
      <diagonal/>
    </border>
    <border>
      <left style="medium">
        <color rgb="FF003057"/>
      </left>
      <right style="thin">
        <color indexed="64"/>
      </right>
      <top style="medium">
        <color rgb="FF003057"/>
      </top>
      <bottom style="thin">
        <color indexed="64"/>
      </bottom>
      <diagonal/>
    </border>
    <border>
      <left style="thin">
        <color indexed="64"/>
      </left>
      <right style="thin">
        <color indexed="64"/>
      </right>
      <top style="medium">
        <color rgb="FF003057"/>
      </top>
      <bottom style="thin">
        <color indexed="64"/>
      </bottom>
      <diagonal/>
    </border>
    <border>
      <left style="thin">
        <color indexed="64"/>
      </left>
      <right style="medium">
        <color rgb="FF003057"/>
      </right>
      <top style="medium">
        <color rgb="FF003057"/>
      </top>
      <bottom style="thin">
        <color indexed="64"/>
      </bottom>
      <diagonal/>
    </border>
    <border>
      <left style="medium">
        <color rgb="FF003057"/>
      </left>
      <right style="thin">
        <color indexed="64"/>
      </right>
      <top style="thin">
        <color indexed="64"/>
      </top>
      <bottom style="thin">
        <color indexed="64"/>
      </bottom>
      <diagonal/>
    </border>
    <border>
      <left style="thin">
        <color indexed="64"/>
      </left>
      <right style="medium">
        <color rgb="FF003057"/>
      </right>
      <top style="thin">
        <color indexed="64"/>
      </top>
      <bottom style="thin">
        <color indexed="64"/>
      </bottom>
      <diagonal/>
    </border>
    <border>
      <left style="thin">
        <color indexed="64"/>
      </left>
      <right style="medium">
        <color rgb="FF003057"/>
      </right>
      <top style="thin">
        <color indexed="64"/>
      </top>
      <bottom/>
      <diagonal/>
    </border>
    <border>
      <left style="medium">
        <color rgb="FF003057"/>
      </left>
      <right style="thin">
        <color indexed="64"/>
      </right>
      <top style="thin">
        <color indexed="64"/>
      </top>
      <bottom/>
      <diagonal/>
    </border>
  </borders>
  <cellStyleXfs count="1">
    <xf numFmtId="0" fontId="0" fillId="0" borderId="0"/>
  </cellStyleXfs>
  <cellXfs count="63">
    <xf numFmtId="0" fontId="0" fillId="0" borderId="0" xfId="0"/>
    <xf numFmtId="0" fontId="1" fillId="0" borderId="0" xfId="0" applyFont="1"/>
    <xf numFmtId="0" fontId="1" fillId="0" borderId="0" xfId="0" applyFont="1" applyAlignment="1">
      <alignment horizontal="left"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0" xfId="0" applyFont="1"/>
    <xf numFmtId="0" fontId="6" fillId="0" borderId="1" xfId="0" applyFont="1" applyBorder="1" applyAlignment="1" applyProtection="1">
      <alignment horizontal="left" vertical="top"/>
      <protection locked="0"/>
    </xf>
    <xf numFmtId="0" fontId="6" fillId="0" borderId="1" xfId="0" applyFont="1" applyBorder="1" applyAlignment="1" applyProtection="1">
      <alignment horizontal="left" vertical="top" wrapText="1"/>
      <protection locked="0"/>
    </xf>
    <xf numFmtId="0" fontId="6"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vertical="center"/>
    </xf>
    <xf numFmtId="0" fontId="4" fillId="3" borderId="7" xfId="0" applyFont="1" applyFill="1" applyBorder="1" applyAlignment="1">
      <alignment horizontal="center" vertical="center" wrapText="1"/>
    </xf>
    <xf numFmtId="0" fontId="6" fillId="0" borderId="0" xfId="0" applyFont="1"/>
    <xf numFmtId="0" fontId="6" fillId="0" borderId="0" xfId="0" applyFont="1" applyAlignment="1">
      <alignment wrapText="1"/>
    </xf>
    <xf numFmtId="0" fontId="4" fillId="2" borderId="8"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6" fillId="0" borderId="9" xfId="0" applyFont="1" applyBorder="1" applyAlignment="1" applyProtection="1">
      <alignment horizontal="left" vertical="top"/>
      <protection locked="0"/>
    </xf>
    <xf numFmtId="0" fontId="6" fillId="0" borderId="10" xfId="0"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5" fillId="2" borderId="0" xfId="0" applyFont="1" applyFill="1"/>
    <xf numFmtId="0" fontId="6" fillId="2" borderId="0" xfId="0" applyFont="1" applyFill="1" applyAlignment="1">
      <alignment horizontal="left" vertical="top"/>
    </xf>
    <xf numFmtId="0" fontId="6" fillId="2" borderId="0" xfId="0" applyFont="1" applyFill="1" applyAlignment="1">
      <alignment horizontal="left" vertical="top" wrapText="1"/>
    </xf>
    <xf numFmtId="0" fontId="9" fillId="0" borderId="1" xfId="0" applyFont="1" applyBorder="1" applyAlignment="1">
      <alignment vertical="center"/>
    </xf>
    <xf numFmtId="0" fontId="6" fillId="4" borderId="0" xfId="0" applyFont="1" applyFill="1"/>
    <xf numFmtId="0" fontId="10" fillId="4" borderId="0" xfId="0" applyFont="1" applyFill="1" applyAlignment="1">
      <alignment horizontal="right" vertical="center"/>
    </xf>
    <xf numFmtId="0" fontId="11" fillId="4" borderId="0" xfId="0" applyFont="1" applyFill="1"/>
    <xf numFmtId="0" fontId="8" fillId="4" borderId="0" xfId="0" applyFont="1" applyFill="1" applyAlignment="1">
      <alignment horizontal="right" vertical="center"/>
    </xf>
    <xf numFmtId="14" fontId="8" fillId="4" borderId="0" xfId="0" applyNumberFormat="1" applyFont="1" applyFill="1" applyAlignment="1">
      <alignment horizontal="right" vertical="center" wrapText="1"/>
    </xf>
    <xf numFmtId="14" fontId="8" fillId="4" borderId="0" xfId="0" applyNumberFormat="1" applyFont="1" applyFill="1" applyAlignment="1">
      <alignment horizontal="right" vertical="center"/>
    </xf>
    <xf numFmtId="0" fontId="6" fillId="6" borderId="0" xfId="0" applyFont="1" applyFill="1" applyAlignment="1">
      <alignment horizontal="left" vertical="center"/>
    </xf>
    <xf numFmtId="0" fontId="12" fillId="4" borderId="5" xfId="0" applyFont="1" applyFill="1" applyBorder="1" applyAlignment="1">
      <alignment horizontal="right" vertical="center" wrapText="1"/>
    </xf>
    <xf numFmtId="0" fontId="6"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6" fillId="0" borderId="1" xfId="0" applyFont="1" applyBorder="1" applyAlignment="1">
      <alignment horizontal="left" vertical="center" wrapText="1"/>
    </xf>
    <xf numFmtId="0" fontId="9" fillId="0" borderId="1" xfId="0" applyFont="1" applyBorder="1" applyAlignment="1" applyProtection="1">
      <alignment vertical="center"/>
      <protection locked="0"/>
    </xf>
    <xf numFmtId="0" fontId="9" fillId="0" borderId="3" xfId="0" applyFont="1" applyBorder="1" applyAlignment="1" applyProtection="1">
      <alignment vertical="center"/>
      <protection locked="0"/>
    </xf>
    <xf numFmtId="0" fontId="6" fillId="0" borderId="3" xfId="0" applyFont="1" applyBorder="1" applyAlignment="1" applyProtection="1">
      <alignment horizontal="left" vertical="center" wrapText="1"/>
      <protection locked="0"/>
    </xf>
    <xf numFmtId="0" fontId="13" fillId="5" borderId="2" xfId="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14" fillId="0" borderId="1"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3" fillId="4" borderId="5" xfId="0" applyFont="1" applyFill="1" applyBorder="1" applyAlignment="1">
      <alignment vertical="center"/>
    </xf>
    <xf numFmtId="0" fontId="14" fillId="0" borderId="1" xfId="0" applyFont="1" applyBorder="1" applyAlignment="1" applyProtection="1">
      <alignment vertical="center"/>
      <protection locked="0"/>
    </xf>
    <xf numFmtId="0" fontId="14"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0" xfId="0" applyFont="1" applyAlignment="1">
      <alignment horizontal="left" vertical="top" wrapText="1"/>
    </xf>
    <xf numFmtId="0" fontId="16" fillId="0" borderId="0" xfId="0" applyFont="1" applyAlignment="1">
      <alignment horizontal="left" vertical="top" wrapText="1"/>
    </xf>
    <xf numFmtId="0" fontId="14" fillId="0" borderId="1" xfId="0" applyFont="1" applyBorder="1" applyAlignment="1" applyProtection="1">
      <alignment vertical="top" wrapText="1"/>
      <protection locked="0"/>
    </xf>
    <xf numFmtId="0" fontId="13" fillId="0" borderId="2" xfId="0" applyFont="1" applyBorder="1" applyProtection="1">
      <protection locked="0"/>
      <extLst>
        <ext xmlns:xfpb="http://schemas.microsoft.com/office/spreadsheetml/2022/featurepropertybag" uri="{C7286773-470A-42A8-94C5-96B5CB345126}">
          <xfpb:xfComplement i="0"/>
        </ext>
      </extLst>
    </xf>
    <xf numFmtId="0" fontId="13" fillId="0" borderId="1" xfId="0" applyFont="1" applyBorder="1">
      <extLst>
        <ext xmlns:xfpb="http://schemas.microsoft.com/office/spreadsheetml/2022/featurepropertybag" uri="{C7286773-470A-42A8-94C5-96B5CB345126}">
          <xfpb:xfComplement i="0"/>
        </ext>
      </extLst>
    </xf>
    <xf numFmtId="0" fontId="3" fillId="4" borderId="5" xfId="0" applyFont="1" applyFill="1" applyBorder="1" applyAlignment="1">
      <alignment horizontal="center"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3" fillId="4" borderId="8"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4" xfId="0" applyFont="1" applyFill="1" applyBorder="1" applyAlignment="1">
      <alignment horizontal="center" vertical="center"/>
    </xf>
    <xf numFmtId="0" fontId="6" fillId="0" borderId="15" xfId="0" applyFont="1" applyBorder="1" applyAlignment="1" applyProtection="1">
      <alignment horizontal="left" vertical="top"/>
      <protection locked="0"/>
    </xf>
    <xf numFmtId="0" fontId="6" fillId="0" borderId="3" xfId="0" applyFont="1" applyBorder="1" applyAlignment="1" applyProtection="1">
      <alignment horizontal="left" vertical="top" wrapText="1"/>
      <protection locked="0"/>
    </xf>
    <xf numFmtId="0" fontId="6" fillId="0" borderId="3"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cellXfs>
  <cellStyles count="1">
    <cellStyle name="Normal" xfId="0" builtinId="0"/>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Tahoma"/>
        <family val="2"/>
        <scheme val="none"/>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Tahoma"/>
        <family val="2"/>
        <scheme val="none"/>
      </font>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3"/>
        <name val="Tahoma"/>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Tahoma"/>
        <family val="2"/>
        <scheme val="none"/>
      </font>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indexed="64"/>
        </left>
        <right style="medium">
          <color rgb="FF003057"/>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Tahoma"/>
        <family val="2"/>
        <scheme val="none"/>
      </font>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Tahoma"/>
        <family val="2"/>
        <scheme val="none"/>
      </font>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Tahoma"/>
        <family val="2"/>
        <scheme val="none"/>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Tahoma"/>
        <family val="2"/>
        <scheme val="none"/>
      </font>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medium">
          <color rgb="FF003057"/>
        </left>
        <right style="thin">
          <color indexed="64"/>
        </right>
        <top style="thin">
          <color indexed="64"/>
        </top>
        <bottom style="thin">
          <color indexed="64"/>
        </bottom>
        <vertical/>
        <horizontal/>
      </border>
      <protection locked="0" hidden="0"/>
    </dxf>
    <dxf>
      <border outline="0">
        <top style="thin">
          <color indexed="64"/>
        </top>
        <bottom style="thin">
          <color indexed="64"/>
        </bottom>
      </border>
    </dxf>
    <dxf>
      <border outline="0">
        <left style="thin">
          <color indexed="64"/>
        </left>
        <top style="thin">
          <color theme="1"/>
        </top>
        <bottom style="thin">
          <color indexed="64"/>
        </bottom>
      </border>
    </dxf>
    <dxf>
      <font>
        <b val="0"/>
        <i val="0"/>
        <strike val="0"/>
        <condense val="0"/>
        <extend val="0"/>
        <outline val="0"/>
        <shadow val="0"/>
        <u val="none"/>
        <vertAlign val="baseline"/>
        <sz val="14"/>
        <color theme="1"/>
        <name val="Arial"/>
        <family val="2"/>
        <scheme val="none"/>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4"/>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Tahoma"/>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Tahoma"/>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ahoma"/>
        <family val="2"/>
        <scheme val="none"/>
      </font>
      <alignment horizontal="general" vertical="bottom" textRotation="0" wrapText="0" indent="0" justifyLastLine="0" shrinkToFit="0" readingOrder="0"/>
      <border diagonalUp="0" diagonalDown="0" outline="0">
        <left style="thin">
          <color indexed="64"/>
        </left>
        <right style="thin">
          <color indexed="64"/>
        </right>
        <top/>
        <bottom style="thin">
          <color indexed="64"/>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1"/>
        <color rgb="FF000000"/>
        <name val="Tahoma"/>
        <family val="2"/>
        <scheme val="none"/>
      </font>
      <numFmt numFmtId="0" formatCode="Genera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2"/>
        <color rgb="FF000000"/>
        <name val="Tahoma"/>
        <family val="2"/>
        <scheme val="none"/>
      </font>
      <protection locked="0" hidden="0"/>
    </dxf>
    <dxf>
      <border>
        <bottom style="thin">
          <color rgb="FF000000"/>
        </bottom>
      </border>
    </dxf>
    <dxf>
      <font>
        <b val="0"/>
        <i val="0"/>
        <strike val="0"/>
        <condense val="0"/>
        <extend val="0"/>
        <outline val="0"/>
        <shadow val="0"/>
        <u val="none"/>
        <vertAlign val="baseline"/>
        <sz val="14"/>
        <color theme="3"/>
        <name val="Tahoma"/>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bottom style="thin">
          <color rgb="FF000000"/>
        </bottom>
      </border>
    </dxf>
    <dxf>
      <font>
        <b val="0"/>
        <i val="0"/>
        <strike val="0"/>
        <condense val="0"/>
        <extend val="0"/>
        <outline val="0"/>
        <shadow val="0"/>
        <u val="none"/>
        <vertAlign val="baseline"/>
        <sz val="14"/>
        <color theme="3"/>
        <name val="Tahoma"/>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Tahoma"/>
        <family val="2"/>
        <scheme val="none"/>
      </font>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Tahoma"/>
        <family val="2"/>
        <scheme val="none"/>
      </font>
      <fill>
        <patternFill patternType="solid">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ahoma"/>
        <family val="2"/>
        <scheme val="none"/>
      </font>
      <fill>
        <patternFill patternType="solid">
          <fgColor indexed="64"/>
          <bgColor rgb="FFFFFFA3"/>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1"/>
        <color rgb="FF000000"/>
        <name val="Tahoma"/>
        <family val="2"/>
        <scheme val="none"/>
      </font>
      <fill>
        <patternFill patternType="solid">
          <fgColor indexed="64"/>
          <bgColor rgb="FFFFFFA3"/>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Tahoma"/>
        <family val="2"/>
        <scheme val="none"/>
      </font>
      <alignment vertical="center" textRotation="0" indent="0" justifyLastLine="0" shrinkToFit="0" readingOrder="0"/>
      <protection locked="0" hidden="0"/>
    </dxf>
    <dxf>
      <border>
        <bottom style="thin">
          <color rgb="FF000000"/>
        </bottom>
      </border>
    </dxf>
    <dxf>
      <font>
        <b val="0"/>
        <i val="0"/>
        <strike val="0"/>
        <condense val="0"/>
        <extend val="0"/>
        <outline val="0"/>
        <shadow val="0"/>
        <u val="none"/>
        <vertAlign val="baseline"/>
        <sz val="14"/>
        <color theme="3"/>
        <name val="Tahoma"/>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A3"/>
      <color rgb="FF003057"/>
      <color rgb="FFC7C7BC"/>
      <color rgb="FF7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XFControls"/>
  <bag type="XFComplement">
    <bagId k="XFControls">4</bagId>
  </bag>
  <bag type="DXFComplements" extRef="DXFComplementsMapperExtRef">
    <a k="MappedFeaturePropertyBags">
      <bagId>5</bagId>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655F43-0FB0-4268-9970-6EDCE3B3C585}" name="Table823" displayName="Table823" ref="A3:M328" totalsRowShown="0" headerRowDxfId="69" dataDxfId="67" headerRowBorderDxfId="68">
  <autoFilter ref="A3:M328" xr:uid="{AA59D18A-8B0C-447D-9BAE-25E0C2B7C2B5}"/>
  <tableColumns count="13">
    <tableColumn id="13" xr3:uid="{527F454D-8EA8-4AEC-B74C-1EC31E62DFC4}" name="Select Requested Fields" dataDxfId="66"/>
    <tableColumn id="11" xr3:uid="{5BD4A507-3F1F-4D16-A948-C8612D0DF41F}" name="Reviewed during Intro Call" dataDxfId="65"/>
    <tableColumn id="1" xr3:uid="{9F7223E3-8540-41DD-B6E8-9266417D863D}" name="Field Name" dataDxfId="64"/>
    <tableColumn id="12" xr3:uid="{9039395C-6DF2-4C58-94FB-1120ED5AA948}" name="Definition" dataDxfId="63"/>
    <tableColumn id="2" xr3:uid="{44914E33-CDAB-42CC-9733-B9F70F5272BD}" name="Facility Inpatient Medical Claims " dataDxfId="62"/>
    <tableColumn id="3" xr3:uid="{F5F27963-B0BA-475F-8B27-F4BA7F59AD3F}" name=" Facility Outpatient Medical Claims " dataDxfId="61"/>
    <tableColumn id="4" xr3:uid="{66BBEDCD-7680-4031-860C-0FC9EF524891}" name=" Professional Medical Claims " dataDxfId="60"/>
    <tableColumn id="5" xr3:uid="{7B0D6CEC-0C6D-4861-8AD7-E56B2D21C1AE}" name="Pharmacy Claims" dataDxfId="59"/>
    <tableColumn id="6" xr3:uid="{92953673-D45B-4105-98FD-314C9A120E43}" name="Demographics" dataDxfId="58"/>
    <tableColumn id="7" xr3:uid="{7199023A-08E9-4F28-9538-2AF66B636BB7}" name="Enrollment" dataDxfId="57"/>
    <tableColumn id="8" xr3:uid="{072874D6-9AFD-4065-BADC-71A5972D8104}" name="Episode Grouper" dataDxfId="56"/>
    <tableColumn id="9" xr3:uid="{5CFE7076-C9A6-4DB5-97E2-71E8C21F08A6}" name="Risk" dataDxfId="55"/>
    <tableColumn id="10" xr3:uid="{CEC9A0C7-1024-451E-88DF-9144F586E33C}" name="Evidence Based Measures (EBM)" dataDxfId="5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1ED76A-A47E-4F71-81A1-787FD51D3062}" name="Table82" displayName="Table82" ref="A3:K328" totalsRowShown="0" headerRowDxfId="53" dataDxfId="35" headerRowBorderDxfId="52">
  <autoFilter ref="A3:K328" xr:uid="{AA59D18A-8B0C-447D-9BAE-25E0C2B7C2B5}"/>
  <tableColumns count="11">
    <tableColumn id="1" xr3:uid="{0C1E3020-5BDB-4C4E-B9C4-5B3B26F54C14}" name="Field Name" dataDxfId="46"/>
    <tableColumn id="12" xr3:uid="{48AB7E29-17F3-415C-9FF2-D80153EC9C8A}" name="Definition" dataDxfId="45"/>
    <tableColumn id="2" xr3:uid="{EB13D6D0-AF16-46C0-B0B6-C733B54F601C}" name="Facility Inpatient Medical Claims " dataDxfId="44"/>
    <tableColumn id="3" xr3:uid="{78DA3F66-53D7-4E25-B827-5DCA563A340E}" name=" Facility Outpatient Medical Claims " dataDxfId="43"/>
    <tableColumn id="4" xr3:uid="{539B72AC-4114-4B82-9E38-1E681BFDA9D9}" name=" Professional Medical Claims " dataDxfId="42"/>
    <tableColumn id="5" xr3:uid="{1FE42100-7804-4614-897B-7A2A4896936E}" name="Pharmacy Claims" dataDxfId="41"/>
    <tableColumn id="6" xr3:uid="{E4CE9DCE-E69E-4B2D-BD24-EBCCD9950871}" name="Demographics" dataDxfId="40"/>
    <tableColumn id="7" xr3:uid="{D894D3F7-A670-4A92-8713-3E2C21F4E559}" name="Enrollment" dataDxfId="39"/>
    <tableColumn id="8" xr3:uid="{23B3ABD9-2849-4617-9A75-24B87C18D904}" name="Episode Grouper" dataDxfId="38"/>
    <tableColumn id="9" xr3:uid="{CB1FDA5D-BC19-4735-AA1F-E76095B71C94}" name="Risk" dataDxfId="37"/>
    <tableColumn id="10" xr3:uid="{552A3F98-8F89-4D40-A713-CABB5524433B}" name="Evidence Based Measures (EBM)" dataDxfId="3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BC4A9B-A363-41C8-BC26-44BB7BF1DB87}" name="Table6" displayName="Table6" ref="A2:E327" totalsRowShown="0" headerRowDxfId="27" tableBorderDxfId="33">
  <autoFilter ref="A2:E327" xr:uid="{9DBC4A9B-A363-41C8-BC26-44BB7BF1DB87}"/>
  <tableColumns count="5">
    <tableColumn id="1" xr3:uid="{1E8E8211-A966-4409-9B34-D5FC7FA8738D}" name="Field Name" dataDxfId="32"/>
    <tableColumn id="2" xr3:uid="{D76DA1E6-A16A-47DF-AA8D-88458B9A787F}" name="Field Description" dataDxfId="31"/>
    <tableColumn id="3" xr3:uid="{DB408B7B-9A20-409D-8801-476CDCECC2CC}" name="Data Type" dataDxfId="30"/>
    <tableColumn id="4" xr3:uid="{2849FF95-4D7C-4573-AC5C-3F7F5DC7F5DD}" name="Length" dataDxfId="29"/>
    <tableColumn id="5" xr3:uid="{5767FD83-1ED4-4C7A-A34A-189B13892E10}" name="Category " dataDxfId="2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AF3770-8F88-444B-A4C8-9C8DC28F00B8}" name="Table82345" displayName="Table82345" ref="A3:M328" totalsRowShown="0" headerRowDxfId="51" dataDxfId="49" headerRowBorderDxfId="50">
  <autoFilter ref="A3:M328" xr:uid="{AA59D18A-8B0C-447D-9BAE-25E0C2B7C2B5}"/>
  <tableColumns count="13">
    <tableColumn id="13" xr3:uid="{85DD2D8E-61D8-4256-96D3-2FDC0024C83F}" name="Reviewed Fields" dataDxfId="48">
      <calculatedColumnFormula>Table823[[#This Row],[Reviewed during Intro Call]]</calculatedColumnFormula>
    </tableColumn>
    <tableColumn id="11" xr3:uid="{7AA4DE10-4F5C-449C-B4CA-1749C1C28709}" name="Approved Fields" dataDxfId="47"/>
    <tableColumn id="1" xr3:uid="{19AB0477-A729-4978-A81B-08C9AA06EEFC}" name="Field Name" dataDxfId="26"/>
    <tableColumn id="12" xr3:uid="{8A7C1241-895B-4BD0-AE98-0DD8D243BABF}" name="Definition" dataDxfId="25"/>
    <tableColumn id="2" xr3:uid="{D6AF00AB-9398-4020-840D-B4274E9BDEF0}" name="Facility Inpatient Medical Claims " dataDxfId="24"/>
    <tableColumn id="3" xr3:uid="{7095C4EA-FAC7-41FC-8633-74A30334E799}" name=" Facility Outpatient Medical Claims " dataDxfId="23"/>
    <tableColumn id="4" xr3:uid="{7D4E2BC2-8B97-4D9B-9FC5-1100F07A30DE}" name=" Professional Medical Claims " dataDxfId="22"/>
    <tableColumn id="5" xr3:uid="{4083C0A5-799E-4509-97CC-577E669CE691}" name="Pharmacy Claims" dataDxfId="21"/>
    <tableColumn id="6" xr3:uid="{F6A5AC8B-F3BB-4B77-B534-4F06F717678B}" name="Demographics" dataDxfId="20"/>
    <tableColumn id="7" xr3:uid="{18B59591-05A1-4982-B829-824B0D1783A3}" name="Enrollment" dataDxfId="19"/>
    <tableColumn id="8" xr3:uid="{E640CF30-636D-41ED-92AA-E208ECD4A03B}" name="Episode Grouper" dataDxfId="18"/>
    <tableColumn id="9" xr3:uid="{74CB38E3-4749-4B0F-9927-515907C96A34}" name="Risk" dataDxfId="17"/>
    <tableColumn id="10" xr3:uid="{6F149A32-7325-443C-B315-356BCC0CB627}" name="Evidence Based Measures (EBM)" dataDxfId="1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70AD-3A2F-42AB-A0B7-C5CEFC97E33B}">
  <sheetPr codeName="Sheet3">
    <tabColor rgb="FFFFFF00"/>
  </sheetPr>
  <dimension ref="A1:M328"/>
  <sheetViews>
    <sheetView tabSelected="1" zoomScale="80" zoomScaleNormal="80" zoomScaleSheetLayoutView="70" workbookViewId="0"/>
  </sheetViews>
  <sheetFormatPr defaultColWidth="8.85546875" defaultRowHeight="15" customHeight="1" x14ac:dyDescent="0.2"/>
  <cols>
    <col min="1" max="1" width="21.5703125" style="12" customWidth="1"/>
    <col min="2" max="2" width="18.5703125" style="12" customWidth="1"/>
    <col min="3" max="3" width="45.140625" style="12" bestFit="1" customWidth="1"/>
    <col min="4" max="4" width="82.28515625" style="13" customWidth="1"/>
    <col min="5" max="13" width="33.5703125" style="12" customWidth="1"/>
    <col min="14" max="16384" width="8.85546875" style="10"/>
  </cols>
  <sheetData>
    <row r="1" spans="1:13" ht="24.95" customHeight="1" x14ac:dyDescent="0.2">
      <c r="A1" s="29" t="s">
        <v>655</v>
      </c>
      <c r="B1" s="34"/>
      <c r="C1" s="29" t="s">
        <v>656</v>
      </c>
      <c r="D1" s="34"/>
      <c r="E1" s="34"/>
      <c r="F1" s="29" t="s">
        <v>652</v>
      </c>
      <c r="G1" s="34"/>
      <c r="H1" s="28"/>
      <c r="I1" s="28"/>
      <c r="J1" s="28"/>
      <c r="K1" s="28"/>
      <c r="L1" s="28"/>
      <c r="M1" s="28"/>
    </row>
    <row r="2" spans="1:13" ht="42" customHeight="1" x14ac:dyDescent="0.25">
      <c r="A2" s="53" t="s">
        <v>485</v>
      </c>
      <c r="B2" s="53"/>
      <c r="C2" s="53"/>
      <c r="D2" s="53"/>
      <c r="E2" s="53"/>
      <c r="F2" s="53"/>
      <c r="G2" s="53"/>
      <c r="H2" s="53"/>
      <c r="I2" s="53"/>
      <c r="J2" s="53"/>
      <c r="K2" s="53"/>
      <c r="L2" s="53"/>
      <c r="M2" s="53"/>
    </row>
    <row r="3" spans="1:13" ht="57.75" customHeight="1" x14ac:dyDescent="0.25">
      <c r="A3" s="11" t="s">
        <v>691</v>
      </c>
      <c r="B3" s="4" t="s">
        <v>653</v>
      </c>
      <c r="C3" s="3" t="s">
        <v>129</v>
      </c>
      <c r="D3" s="4" t="s">
        <v>500</v>
      </c>
      <c r="E3" s="4" t="s">
        <v>497</v>
      </c>
      <c r="F3" s="4" t="s">
        <v>498</v>
      </c>
      <c r="G3" s="4" t="s">
        <v>499</v>
      </c>
      <c r="H3" s="3" t="s">
        <v>450</v>
      </c>
      <c r="I3" s="3" t="s">
        <v>454</v>
      </c>
      <c r="J3" s="3" t="s">
        <v>451</v>
      </c>
      <c r="K3" s="3" t="s">
        <v>452</v>
      </c>
      <c r="L3" s="3" t="s">
        <v>453</v>
      </c>
      <c r="M3" s="4" t="s">
        <v>501</v>
      </c>
    </row>
    <row r="4" spans="1:13" ht="15" customHeight="1" x14ac:dyDescent="0.2">
      <c r="A4" s="42" t="b">
        <v>0</v>
      </c>
      <c r="B4" s="43" t="b">
        <v>0</v>
      </c>
      <c r="C4" s="45" t="s">
        <v>455</v>
      </c>
      <c r="D4" s="46" t="s">
        <v>281</v>
      </c>
      <c r="E4" s="37" t="s">
        <v>447</v>
      </c>
      <c r="F4" s="37"/>
      <c r="G4" s="37"/>
      <c r="H4" s="37"/>
      <c r="I4" s="37"/>
      <c r="J4" s="37"/>
      <c r="K4" s="37"/>
      <c r="L4" s="37"/>
      <c r="M4" s="37"/>
    </row>
    <row r="5" spans="1:13" ht="15" customHeight="1" x14ac:dyDescent="0.2">
      <c r="A5" s="42" t="b">
        <v>0</v>
      </c>
      <c r="B5" s="43" t="b">
        <v>0</v>
      </c>
      <c r="C5" s="45" t="s">
        <v>17</v>
      </c>
      <c r="D5" s="46" t="s">
        <v>282</v>
      </c>
      <c r="E5" s="37" t="s">
        <v>447</v>
      </c>
      <c r="F5" s="37"/>
      <c r="G5" s="37"/>
      <c r="H5" s="37"/>
      <c r="I5" s="37"/>
      <c r="J5" s="37"/>
      <c r="K5" s="37"/>
      <c r="L5" s="37"/>
      <c r="M5" s="37"/>
    </row>
    <row r="6" spans="1:13" ht="15" customHeight="1" x14ac:dyDescent="0.2">
      <c r="A6" s="42" t="b">
        <v>0</v>
      </c>
      <c r="B6" s="43" t="b">
        <v>0</v>
      </c>
      <c r="C6" s="45" t="s">
        <v>18</v>
      </c>
      <c r="D6" s="46" t="s">
        <v>283</v>
      </c>
      <c r="E6" s="37" t="s">
        <v>447</v>
      </c>
      <c r="F6" s="37"/>
      <c r="G6" s="37"/>
      <c r="H6" s="37"/>
      <c r="I6" s="37"/>
      <c r="J6" s="37"/>
      <c r="K6" s="37"/>
      <c r="L6" s="37"/>
      <c r="M6" s="37"/>
    </row>
    <row r="7" spans="1:13" ht="15" customHeight="1" x14ac:dyDescent="0.2">
      <c r="A7" s="42" t="b">
        <v>0</v>
      </c>
      <c r="B7" s="43" t="b">
        <v>0</v>
      </c>
      <c r="C7" s="45" t="s">
        <v>456</v>
      </c>
      <c r="D7" s="46" t="s">
        <v>284</v>
      </c>
      <c r="E7" s="37" t="s">
        <v>447</v>
      </c>
      <c r="F7" s="37"/>
      <c r="G7" s="37"/>
      <c r="H7" s="37"/>
      <c r="I7" s="37"/>
      <c r="J7" s="37"/>
      <c r="K7" s="37"/>
      <c r="L7" s="37"/>
      <c r="M7" s="37"/>
    </row>
    <row r="8" spans="1:13" ht="15" customHeight="1" x14ac:dyDescent="0.2">
      <c r="A8" s="42" t="b">
        <v>0</v>
      </c>
      <c r="B8" s="43" t="b">
        <v>0</v>
      </c>
      <c r="C8" s="45" t="s">
        <v>19</v>
      </c>
      <c r="D8" s="46" t="s">
        <v>285</v>
      </c>
      <c r="E8" s="37" t="s">
        <v>447</v>
      </c>
      <c r="F8" s="37"/>
      <c r="G8" s="37"/>
      <c r="H8" s="37"/>
      <c r="I8" s="37"/>
      <c r="J8" s="37"/>
      <c r="K8" s="37"/>
      <c r="L8" s="37"/>
      <c r="M8" s="37"/>
    </row>
    <row r="9" spans="1:13" ht="15" customHeight="1" x14ac:dyDescent="0.2">
      <c r="A9" s="42" t="b">
        <v>0</v>
      </c>
      <c r="B9" s="43" t="b">
        <v>0</v>
      </c>
      <c r="C9" s="45" t="s">
        <v>457</v>
      </c>
      <c r="D9" s="46" t="s">
        <v>286</v>
      </c>
      <c r="E9" s="37" t="s">
        <v>447</v>
      </c>
      <c r="F9" s="37"/>
      <c r="G9" s="37"/>
      <c r="H9" s="37"/>
      <c r="I9" s="37"/>
      <c r="J9" s="37"/>
      <c r="K9" s="37"/>
      <c r="L9" s="37"/>
      <c r="M9" s="37"/>
    </row>
    <row r="10" spans="1:13" ht="15" customHeight="1" x14ac:dyDescent="0.2">
      <c r="A10" s="42" t="b">
        <v>0</v>
      </c>
      <c r="B10" s="43" t="b">
        <v>0</v>
      </c>
      <c r="C10" s="45" t="s">
        <v>469</v>
      </c>
      <c r="D10" s="46" t="s">
        <v>287</v>
      </c>
      <c r="E10" s="37" t="s">
        <v>447</v>
      </c>
      <c r="F10" s="37"/>
      <c r="G10" s="37"/>
      <c r="H10" s="37"/>
      <c r="I10" s="37"/>
      <c r="J10" s="37"/>
      <c r="K10" s="37"/>
      <c r="L10" s="37"/>
      <c r="M10" s="27"/>
    </row>
    <row r="11" spans="1:13" ht="15" customHeight="1" x14ac:dyDescent="0.2">
      <c r="A11" s="42" t="b">
        <v>0</v>
      </c>
      <c r="B11" s="43" t="b">
        <v>0</v>
      </c>
      <c r="C11" s="45" t="s">
        <v>458</v>
      </c>
      <c r="D11" s="46" t="s">
        <v>131</v>
      </c>
      <c r="E11" s="37" t="s">
        <v>447</v>
      </c>
      <c r="F11" s="37" t="s">
        <v>447</v>
      </c>
      <c r="G11" s="37"/>
      <c r="H11" s="37"/>
      <c r="I11" s="37"/>
      <c r="J11" s="37"/>
      <c r="K11" s="37"/>
      <c r="L11" s="37"/>
      <c r="M11" s="37"/>
    </row>
    <row r="12" spans="1:13" ht="15" customHeight="1" x14ac:dyDescent="0.2">
      <c r="A12" s="42" t="b">
        <v>0</v>
      </c>
      <c r="B12" s="43" t="b">
        <v>0</v>
      </c>
      <c r="C12" s="45" t="s">
        <v>20</v>
      </c>
      <c r="D12" s="46" t="s">
        <v>132</v>
      </c>
      <c r="E12" s="37" t="s">
        <v>447</v>
      </c>
      <c r="F12" s="37" t="s">
        <v>447</v>
      </c>
      <c r="G12" s="37"/>
      <c r="H12" s="37"/>
      <c r="I12" s="37"/>
      <c r="J12" s="37"/>
      <c r="K12" s="37"/>
      <c r="L12" s="37"/>
      <c r="M12" s="37"/>
    </row>
    <row r="13" spans="1:13" ht="15" customHeight="1" x14ac:dyDescent="0.2">
      <c r="A13" s="42" t="b">
        <v>0</v>
      </c>
      <c r="B13" s="43" t="b">
        <v>0</v>
      </c>
      <c r="C13" s="45" t="s">
        <v>21</v>
      </c>
      <c r="D13" s="46" t="s">
        <v>133</v>
      </c>
      <c r="E13" s="37" t="s">
        <v>447</v>
      </c>
      <c r="F13" s="37" t="s">
        <v>447</v>
      </c>
      <c r="G13" s="37"/>
      <c r="H13" s="37"/>
      <c r="I13" s="37"/>
      <c r="J13" s="37"/>
      <c r="K13" s="37"/>
      <c r="L13" s="37"/>
      <c r="M13" s="37"/>
    </row>
    <row r="14" spans="1:13" ht="15" customHeight="1" x14ac:dyDescent="0.2">
      <c r="A14" s="42" t="b">
        <v>0</v>
      </c>
      <c r="B14" s="43" t="b">
        <v>0</v>
      </c>
      <c r="C14" s="45" t="s">
        <v>459</v>
      </c>
      <c r="D14" s="46" t="s">
        <v>134</v>
      </c>
      <c r="E14" s="37" t="s">
        <v>447</v>
      </c>
      <c r="F14" s="37" t="s">
        <v>447</v>
      </c>
      <c r="G14" s="37"/>
      <c r="H14" s="37"/>
      <c r="I14" s="37"/>
      <c r="J14" s="37"/>
      <c r="K14" s="37"/>
      <c r="L14" s="37"/>
      <c r="M14" s="37"/>
    </row>
    <row r="15" spans="1:13" ht="15" customHeight="1" x14ac:dyDescent="0.2">
      <c r="A15" s="42" t="b">
        <v>0</v>
      </c>
      <c r="B15" s="43" t="b">
        <v>0</v>
      </c>
      <c r="C15" s="45" t="s">
        <v>22</v>
      </c>
      <c r="D15" s="46" t="s">
        <v>135</v>
      </c>
      <c r="E15" s="37" t="s">
        <v>447</v>
      </c>
      <c r="F15" s="37" t="s">
        <v>447</v>
      </c>
      <c r="G15" s="37"/>
      <c r="H15" s="37"/>
      <c r="I15" s="37"/>
      <c r="J15" s="37"/>
      <c r="K15" s="37"/>
      <c r="L15" s="37"/>
      <c r="M15" s="37"/>
    </row>
    <row r="16" spans="1:13" ht="15" customHeight="1" x14ac:dyDescent="0.2">
      <c r="A16" s="42" t="b">
        <v>0</v>
      </c>
      <c r="B16" s="43" t="b">
        <v>0</v>
      </c>
      <c r="C16" s="45" t="s">
        <v>460</v>
      </c>
      <c r="D16" s="46" t="s">
        <v>136</v>
      </c>
      <c r="E16" s="37" t="s">
        <v>447</v>
      </c>
      <c r="F16" s="37" t="s">
        <v>447</v>
      </c>
      <c r="G16" s="37"/>
      <c r="H16" s="37"/>
      <c r="I16" s="37"/>
      <c r="J16" s="37"/>
      <c r="K16" s="37"/>
      <c r="L16" s="37"/>
      <c r="M16" s="37"/>
    </row>
    <row r="17" spans="1:13" ht="15" customHeight="1" x14ac:dyDescent="0.2">
      <c r="A17" s="42" t="b">
        <v>0</v>
      </c>
      <c r="B17" s="43" t="b">
        <v>0</v>
      </c>
      <c r="C17" s="45" t="s">
        <v>470</v>
      </c>
      <c r="D17" s="46" t="s">
        <v>137</v>
      </c>
      <c r="E17" s="37" t="s">
        <v>447</v>
      </c>
      <c r="F17" s="37" t="s">
        <v>447</v>
      </c>
      <c r="G17" s="37"/>
      <c r="H17" s="37"/>
      <c r="I17" s="37"/>
      <c r="J17" s="37"/>
      <c r="K17" s="37"/>
      <c r="L17" s="37"/>
      <c r="M17" s="37"/>
    </row>
    <row r="18" spans="1:13" ht="15" customHeight="1" x14ac:dyDescent="0.2">
      <c r="A18" s="42" t="b">
        <v>0</v>
      </c>
      <c r="B18" s="43" t="b">
        <v>0</v>
      </c>
      <c r="C18" s="45" t="s">
        <v>502</v>
      </c>
      <c r="D18" s="46" t="s">
        <v>567</v>
      </c>
      <c r="E18" s="37" t="s">
        <v>447</v>
      </c>
      <c r="F18" s="37" t="s">
        <v>447</v>
      </c>
      <c r="G18" s="37" t="s">
        <v>447</v>
      </c>
      <c r="H18" s="37" t="s">
        <v>447</v>
      </c>
      <c r="I18" s="37"/>
      <c r="J18" s="37"/>
      <c r="K18" s="37"/>
      <c r="L18" s="37"/>
      <c r="M18" s="37"/>
    </row>
    <row r="19" spans="1:13" ht="15" customHeight="1" x14ac:dyDescent="0.2">
      <c r="A19" s="42" t="b">
        <v>0</v>
      </c>
      <c r="B19" s="43" t="b">
        <v>0</v>
      </c>
      <c r="C19" s="45" t="s">
        <v>146</v>
      </c>
      <c r="D19" s="46" t="s">
        <v>147</v>
      </c>
      <c r="E19" s="37"/>
      <c r="F19" s="37"/>
      <c r="G19" s="37"/>
      <c r="H19" s="37"/>
      <c r="I19" s="37"/>
      <c r="J19" s="37"/>
      <c r="K19" s="37" t="s">
        <v>447</v>
      </c>
      <c r="L19" s="37"/>
      <c r="M19" s="37"/>
    </row>
    <row r="20" spans="1:13" ht="15" customHeight="1" x14ac:dyDescent="0.2">
      <c r="A20" s="42" t="b">
        <v>0</v>
      </c>
      <c r="B20" s="43" t="b">
        <v>0</v>
      </c>
      <c r="C20" s="45" t="s">
        <v>138</v>
      </c>
      <c r="D20" s="46" t="s">
        <v>139</v>
      </c>
      <c r="E20" s="37"/>
      <c r="F20" s="37"/>
      <c r="G20" s="37"/>
      <c r="H20" s="37"/>
      <c r="I20" s="37"/>
      <c r="J20" s="37"/>
      <c r="K20" s="37" t="s">
        <v>447</v>
      </c>
      <c r="L20" s="37"/>
      <c r="M20" s="37"/>
    </row>
    <row r="21" spans="1:13" ht="15" customHeight="1" x14ac:dyDescent="0.2">
      <c r="A21" s="42" t="b">
        <v>0</v>
      </c>
      <c r="B21" s="43" t="b">
        <v>0</v>
      </c>
      <c r="C21" s="45" t="s">
        <v>140</v>
      </c>
      <c r="D21" s="46" t="s">
        <v>145</v>
      </c>
      <c r="E21" s="37"/>
      <c r="F21" s="37"/>
      <c r="G21" s="37"/>
      <c r="H21" s="37"/>
      <c r="I21" s="37"/>
      <c r="J21" s="37"/>
      <c r="K21" s="37" t="s">
        <v>447</v>
      </c>
      <c r="L21" s="37"/>
      <c r="M21" s="37"/>
    </row>
    <row r="22" spans="1:13" ht="15" customHeight="1" x14ac:dyDescent="0.2">
      <c r="A22" s="42" t="b">
        <v>0</v>
      </c>
      <c r="B22" s="43" t="b">
        <v>0</v>
      </c>
      <c r="C22" s="45" t="s">
        <v>461</v>
      </c>
      <c r="D22" s="46" t="s">
        <v>144</v>
      </c>
      <c r="E22" s="37"/>
      <c r="F22" s="37"/>
      <c r="G22" s="37"/>
      <c r="H22" s="37"/>
      <c r="I22" s="37"/>
      <c r="J22" s="37"/>
      <c r="K22" s="37" t="s">
        <v>447</v>
      </c>
      <c r="L22" s="37"/>
      <c r="M22" s="37"/>
    </row>
    <row r="23" spans="1:13" ht="15" customHeight="1" x14ac:dyDescent="0.2">
      <c r="A23" s="42" t="b">
        <v>0</v>
      </c>
      <c r="B23" s="43" t="b">
        <v>0</v>
      </c>
      <c r="C23" s="45" t="s">
        <v>141</v>
      </c>
      <c r="D23" s="46" t="s">
        <v>143</v>
      </c>
      <c r="E23" s="37"/>
      <c r="F23" s="37"/>
      <c r="G23" s="37"/>
      <c r="H23" s="37"/>
      <c r="I23" s="37"/>
      <c r="J23" s="37"/>
      <c r="K23" s="37" t="s">
        <v>447</v>
      </c>
      <c r="L23" s="37"/>
      <c r="M23" s="37"/>
    </row>
    <row r="24" spans="1:13" ht="15" customHeight="1" x14ac:dyDescent="0.2">
      <c r="A24" s="42" t="b">
        <v>0</v>
      </c>
      <c r="B24" s="43" t="b">
        <v>0</v>
      </c>
      <c r="C24" s="45" t="s">
        <v>462</v>
      </c>
      <c r="D24" s="46" t="s">
        <v>142</v>
      </c>
      <c r="E24" s="37"/>
      <c r="F24" s="37"/>
      <c r="G24" s="37"/>
      <c r="H24" s="37"/>
      <c r="I24" s="37"/>
      <c r="J24" s="37"/>
      <c r="K24" s="37" t="s">
        <v>447</v>
      </c>
      <c r="L24" s="37"/>
      <c r="M24" s="37"/>
    </row>
    <row r="25" spans="1:13" ht="15" customHeight="1" x14ac:dyDescent="0.2">
      <c r="A25" s="42" t="b">
        <v>0</v>
      </c>
      <c r="B25" s="43" t="b">
        <v>0</v>
      </c>
      <c r="C25" s="45" t="s">
        <v>463</v>
      </c>
      <c r="D25" s="46" t="s">
        <v>130</v>
      </c>
      <c r="E25" s="37" t="s">
        <v>447</v>
      </c>
      <c r="F25" s="37" t="s">
        <v>447</v>
      </c>
      <c r="G25" s="37" t="s">
        <v>447</v>
      </c>
      <c r="H25" s="37" t="s">
        <v>447</v>
      </c>
      <c r="I25" s="37"/>
      <c r="J25" s="37"/>
      <c r="K25" s="37"/>
      <c r="L25" s="37"/>
      <c r="M25" s="37"/>
    </row>
    <row r="26" spans="1:13" ht="15" customHeight="1" x14ac:dyDescent="0.2">
      <c r="A26" s="42" t="b">
        <v>0</v>
      </c>
      <c r="B26" s="43" t="b">
        <v>0</v>
      </c>
      <c r="C26" s="45" t="s">
        <v>23</v>
      </c>
      <c r="D26" s="46" t="s">
        <v>148</v>
      </c>
      <c r="E26" s="37" t="s">
        <v>447</v>
      </c>
      <c r="F26" s="37" t="s">
        <v>447</v>
      </c>
      <c r="G26" s="37" t="s">
        <v>447</v>
      </c>
      <c r="H26" s="37" t="s">
        <v>447</v>
      </c>
      <c r="I26" s="37"/>
      <c r="J26" s="37"/>
      <c r="K26" s="37"/>
      <c r="L26" s="37"/>
      <c r="M26" s="37"/>
    </row>
    <row r="27" spans="1:13" ht="15" customHeight="1" x14ac:dyDescent="0.2">
      <c r="A27" s="42" t="b">
        <v>0</v>
      </c>
      <c r="B27" s="43" t="b">
        <v>0</v>
      </c>
      <c r="C27" s="45" t="s">
        <v>24</v>
      </c>
      <c r="D27" s="46" t="s">
        <v>149</v>
      </c>
      <c r="E27" s="37" t="s">
        <v>447</v>
      </c>
      <c r="F27" s="37" t="s">
        <v>447</v>
      </c>
      <c r="G27" s="37" t="s">
        <v>447</v>
      </c>
      <c r="H27" s="37" t="s">
        <v>447</v>
      </c>
      <c r="I27" s="37"/>
      <c r="J27" s="37"/>
      <c r="K27" s="37"/>
      <c r="L27" s="37"/>
      <c r="M27" s="37"/>
    </row>
    <row r="28" spans="1:13" ht="15" customHeight="1" x14ac:dyDescent="0.2">
      <c r="A28" s="42" t="b">
        <v>0</v>
      </c>
      <c r="B28" s="43" t="b">
        <v>0</v>
      </c>
      <c r="C28" s="45" t="s">
        <v>464</v>
      </c>
      <c r="D28" s="46" t="s">
        <v>150</v>
      </c>
      <c r="E28" s="37" t="s">
        <v>447</v>
      </c>
      <c r="F28" s="37" t="s">
        <v>447</v>
      </c>
      <c r="G28" s="37" t="s">
        <v>447</v>
      </c>
      <c r="H28" s="37" t="s">
        <v>447</v>
      </c>
      <c r="I28" s="37"/>
      <c r="J28" s="37"/>
      <c r="K28" s="37"/>
      <c r="L28" s="37"/>
      <c r="M28" s="37"/>
    </row>
    <row r="29" spans="1:13" ht="15" customHeight="1" x14ac:dyDescent="0.2">
      <c r="A29" s="42" t="b">
        <v>0</v>
      </c>
      <c r="B29" s="43" t="b">
        <v>0</v>
      </c>
      <c r="C29" s="45" t="s">
        <v>25</v>
      </c>
      <c r="D29" s="46" t="s">
        <v>151</v>
      </c>
      <c r="E29" s="37" t="s">
        <v>447</v>
      </c>
      <c r="F29" s="37" t="s">
        <v>447</v>
      </c>
      <c r="G29" s="37" t="s">
        <v>447</v>
      </c>
      <c r="H29" s="37" t="s">
        <v>447</v>
      </c>
      <c r="I29" s="37"/>
      <c r="J29" s="37"/>
      <c r="K29" s="37"/>
      <c r="L29" s="37"/>
      <c r="M29" s="37"/>
    </row>
    <row r="30" spans="1:13" ht="15" customHeight="1" x14ac:dyDescent="0.2">
      <c r="A30" s="42" t="b">
        <v>0</v>
      </c>
      <c r="B30" s="43" t="b">
        <v>0</v>
      </c>
      <c r="C30" s="45" t="s">
        <v>465</v>
      </c>
      <c r="D30" s="46" t="s">
        <v>363</v>
      </c>
      <c r="E30" s="37" t="s">
        <v>447</v>
      </c>
      <c r="F30" s="37" t="s">
        <v>447</v>
      </c>
      <c r="G30" s="37" t="s">
        <v>447</v>
      </c>
      <c r="H30" s="37" t="s">
        <v>447</v>
      </c>
      <c r="I30" s="37"/>
      <c r="J30" s="37" t="s">
        <v>447</v>
      </c>
      <c r="K30" s="37" t="s">
        <v>447</v>
      </c>
      <c r="L30" s="37" t="s">
        <v>447</v>
      </c>
      <c r="M30" s="37" t="s">
        <v>447</v>
      </c>
    </row>
    <row r="31" spans="1:13" ht="15" customHeight="1" x14ac:dyDescent="0.2">
      <c r="A31" s="42" t="b">
        <v>0</v>
      </c>
      <c r="B31" s="43" t="b">
        <v>0</v>
      </c>
      <c r="C31" s="45" t="s">
        <v>471</v>
      </c>
      <c r="D31" s="47" t="s">
        <v>152</v>
      </c>
      <c r="E31" s="37" t="s">
        <v>447</v>
      </c>
      <c r="F31" s="37" t="s">
        <v>447</v>
      </c>
      <c r="G31" s="37" t="s">
        <v>447</v>
      </c>
      <c r="H31" s="37" t="s">
        <v>447</v>
      </c>
      <c r="I31" s="37"/>
      <c r="J31" s="37"/>
      <c r="K31" s="37"/>
      <c r="L31" s="37"/>
      <c r="M31" s="37"/>
    </row>
    <row r="32" spans="1:13" ht="15" customHeight="1" x14ac:dyDescent="0.2">
      <c r="A32" s="42" t="b">
        <v>0</v>
      </c>
      <c r="B32" s="43" t="b">
        <v>0</v>
      </c>
      <c r="C32" s="45" t="s">
        <v>510</v>
      </c>
      <c r="D32" s="48" t="s">
        <v>511</v>
      </c>
      <c r="E32" s="37" t="s">
        <v>447</v>
      </c>
      <c r="F32" s="37" t="s">
        <v>447</v>
      </c>
      <c r="G32" s="37" t="s">
        <v>447</v>
      </c>
      <c r="H32" s="37" t="s">
        <v>447</v>
      </c>
      <c r="I32" s="37"/>
      <c r="J32" s="37"/>
      <c r="K32" s="37"/>
      <c r="L32" s="37"/>
      <c r="M32" s="37"/>
    </row>
    <row r="33" spans="1:13" ht="15" customHeight="1" x14ac:dyDescent="0.2">
      <c r="A33" s="42" t="b">
        <v>0</v>
      </c>
      <c r="B33" s="43" t="b">
        <v>0</v>
      </c>
      <c r="C33" s="45" t="s">
        <v>466</v>
      </c>
      <c r="D33" s="46" t="s">
        <v>153</v>
      </c>
      <c r="E33" s="37" t="s">
        <v>447</v>
      </c>
      <c r="F33" s="37" t="s">
        <v>447</v>
      </c>
      <c r="G33" s="37" t="s">
        <v>447</v>
      </c>
      <c r="H33" s="37" t="s">
        <v>447</v>
      </c>
      <c r="I33" s="37"/>
      <c r="J33" s="37"/>
      <c r="K33" s="37"/>
      <c r="L33" s="37"/>
      <c r="M33" s="37"/>
    </row>
    <row r="34" spans="1:13" ht="15" customHeight="1" x14ac:dyDescent="0.2">
      <c r="A34" s="42" t="b">
        <v>0</v>
      </c>
      <c r="B34" s="43" t="b">
        <v>0</v>
      </c>
      <c r="C34" s="45" t="s">
        <v>26</v>
      </c>
      <c r="D34" s="46" t="s">
        <v>158</v>
      </c>
      <c r="E34" s="37" t="s">
        <v>447</v>
      </c>
      <c r="F34" s="37" t="s">
        <v>447</v>
      </c>
      <c r="G34" s="37" t="s">
        <v>447</v>
      </c>
      <c r="H34" s="37" t="s">
        <v>447</v>
      </c>
      <c r="I34" s="37"/>
      <c r="J34" s="37"/>
      <c r="K34" s="37"/>
      <c r="L34" s="37"/>
      <c r="M34" s="37"/>
    </row>
    <row r="35" spans="1:13" ht="15" customHeight="1" x14ac:dyDescent="0.2">
      <c r="A35" s="42" t="b">
        <v>0</v>
      </c>
      <c r="B35" s="43" t="b">
        <v>0</v>
      </c>
      <c r="C35" s="45" t="s">
        <v>27</v>
      </c>
      <c r="D35" s="46" t="s">
        <v>159</v>
      </c>
      <c r="E35" s="37" t="s">
        <v>447</v>
      </c>
      <c r="F35" s="37" t="s">
        <v>447</v>
      </c>
      <c r="G35" s="37" t="s">
        <v>447</v>
      </c>
      <c r="H35" s="37" t="s">
        <v>447</v>
      </c>
      <c r="I35" s="37"/>
      <c r="J35" s="37"/>
      <c r="K35" s="37"/>
      <c r="L35" s="37"/>
      <c r="M35" s="37"/>
    </row>
    <row r="36" spans="1:13" ht="15" customHeight="1" x14ac:dyDescent="0.2">
      <c r="A36" s="42" t="b">
        <v>0</v>
      </c>
      <c r="B36" s="43" t="b">
        <v>0</v>
      </c>
      <c r="C36" s="45" t="s">
        <v>467</v>
      </c>
      <c r="D36" s="46" t="s">
        <v>156</v>
      </c>
      <c r="E36" s="37" t="s">
        <v>447</v>
      </c>
      <c r="F36" s="37" t="s">
        <v>447</v>
      </c>
      <c r="G36" s="37" t="s">
        <v>447</v>
      </c>
      <c r="H36" s="37" t="s">
        <v>447</v>
      </c>
      <c r="I36" s="37"/>
      <c r="J36" s="37"/>
      <c r="K36" s="37"/>
      <c r="L36" s="37"/>
      <c r="M36" s="37"/>
    </row>
    <row r="37" spans="1:13" ht="15" customHeight="1" x14ac:dyDescent="0.2">
      <c r="A37" s="42" t="b">
        <v>0</v>
      </c>
      <c r="B37" s="43" t="b">
        <v>0</v>
      </c>
      <c r="C37" s="45" t="s">
        <v>28</v>
      </c>
      <c r="D37" s="46" t="s">
        <v>157</v>
      </c>
      <c r="E37" s="37" t="s">
        <v>447</v>
      </c>
      <c r="F37" s="37" t="s">
        <v>447</v>
      </c>
      <c r="G37" s="37" t="s">
        <v>447</v>
      </c>
      <c r="H37" s="37" t="s">
        <v>447</v>
      </c>
      <c r="I37" s="37"/>
      <c r="J37" s="37"/>
      <c r="K37" s="37"/>
      <c r="L37" s="37"/>
      <c r="M37" s="37"/>
    </row>
    <row r="38" spans="1:13" ht="15" customHeight="1" x14ac:dyDescent="0.2">
      <c r="A38" s="42" t="b">
        <v>0</v>
      </c>
      <c r="B38" s="43" t="b">
        <v>0</v>
      </c>
      <c r="C38" s="45" t="s">
        <v>468</v>
      </c>
      <c r="D38" s="46" t="s">
        <v>155</v>
      </c>
      <c r="E38" s="37" t="s">
        <v>447</v>
      </c>
      <c r="F38" s="37" t="s">
        <v>447</v>
      </c>
      <c r="G38" s="37" t="s">
        <v>447</v>
      </c>
      <c r="H38" s="37" t="s">
        <v>447</v>
      </c>
      <c r="I38" s="37"/>
      <c r="J38" s="37"/>
      <c r="K38" s="37"/>
      <c r="L38" s="37"/>
      <c r="M38" s="37"/>
    </row>
    <row r="39" spans="1:13" ht="15" customHeight="1" x14ac:dyDescent="0.2">
      <c r="A39" s="42" t="b">
        <v>0</v>
      </c>
      <c r="B39" s="43" t="b">
        <v>0</v>
      </c>
      <c r="C39" s="45" t="s">
        <v>472</v>
      </c>
      <c r="D39" s="46" t="s">
        <v>154</v>
      </c>
      <c r="E39" s="37" t="s">
        <v>447</v>
      </c>
      <c r="F39" s="37" t="s">
        <v>447</v>
      </c>
      <c r="G39" s="37" t="s">
        <v>447</v>
      </c>
      <c r="H39" s="37" t="s">
        <v>447</v>
      </c>
      <c r="I39" s="37"/>
      <c r="J39" s="37"/>
      <c r="K39" s="37"/>
      <c r="L39" s="37"/>
      <c r="M39" s="37"/>
    </row>
    <row r="40" spans="1:13" ht="15" customHeight="1" x14ac:dyDescent="0.2">
      <c r="A40" s="42" t="b">
        <v>0</v>
      </c>
      <c r="B40" s="43" t="b">
        <v>0</v>
      </c>
      <c r="C40" s="45" t="s">
        <v>160</v>
      </c>
      <c r="D40" s="46" t="s">
        <v>161</v>
      </c>
      <c r="E40" s="37" t="s">
        <v>447</v>
      </c>
      <c r="F40" s="37" t="s">
        <v>447</v>
      </c>
      <c r="G40" s="37" t="s">
        <v>447</v>
      </c>
      <c r="H40" s="37"/>
      <c r="I40" s="37"/>
      <c r="J40" s="37"/>
      <c r="K40" s="37"/>
      <c r="L40" s="37"/>
      <c r="M40" s="37"/>
    </row>
    <row r="41" spans="1:13" ht="15" customHeight="1" x14ac:dyDescent="0.2">
      <c r="A41" s="42" t="b">
        <v>0</v>
      </c>
      <c r="B41" s="43" t="b">
        <v>0</v>
      </c>
      <c r="C41" s="45" t="s">
        <v>194</v>
      </c>
      <c r="D41" s="46" t="s">
        <v>195</v>
      </c>
      <c r="E41" s="37" t="s">
        <v>447</v>
      </c>
      <c r="F41" s="37" t="s">
        <v>447</v>
      </c>
      <c r="G41" s="37" t="s">
        <v>447</v>
      </c>
      <c r="H41" s="37"/>
      <c r="I41" s="37"/>
      <c r="J41" s="37"/>
      <c r="K41" s="37"/>
      <c r="L41" s="37"/>
      <c r="M41" s="37"/>
    </row>
    <row r="42" spans="1:13" ht="15" customHeight="1" x14ac:dyDescent="0.2">
      <c r="A42" s="42" t="b">
        <v>0</v>
      </c>
      <c r="B42" s="43" t="b">
        <v>0</v>
      </c>
      <c r="C42" s="45" t="s">
        <v>197</v>
      </c>
      <c r="D42" s="46" t="s">
        <v>196</v>
      </c>
      <c r="E42" s="37" t="s">
        <v>447</v>
      </c>
      <c r="F42" s="37" t="s">
        <v>447</v>
      </c>
      <c r="G42" s="37" t="s">
        <v>447</v>
      </c>
      <c r="H42" s="37"/>
      <c r="I42" s="37"/>
      <c r="J42" s="37"/>
      <c r="K42" s="37"/>
      <c r="L42" s="37"/>
      <c r="M42" s="37"/>
    </row>
    <row r="43" spans="1:13" ht="15" customHeight="1" x14ac:dyDescent="0.2">
      <c r="A43" s="42" t="b">
        <v>0</v>
      </c>
      <c r="B43" s="43" t="b">
        <v>0</v>
      </c>
      <c r="C43" s="45" t="s">
        <v>0</v>
      </c>
      <c r="D43" s="46" t="s">
        <v>213</v>
      </c>
      <c r="E43" s="37" t="s">
        <v>447</v>
      </c>
      <c r="F43" s="37" t="s">
        <v>447</v>
      </c>
      <c r="G43" s="37" t="s">
        <v>447</v>
      </c>
      <c r="H43" s="37"/>
      <c r="I43" s="37"/>
      <c r="J43" s="37"/>
      <c r="K43" s="37"/>
      <c r="L43" s="37"/>
      <c r="M43" s="37"/>
    </row>
    <row r="44" spans="1:13" ht="15" customHeight="1" x14ac:dyDescent="0.2">
      <c r="A44" s="42" t="b">
        <v>0</v>
      </c>
      <c r="B44" s="43" t="b">
        <v>0</v>
      </c>
      <c r="C44" s="45" t="s">
        <v>220</v>
      </c>
      <c r="D44" s="46" t="s">
        <v>170</v>
      </c>
      <c r="E44" s="37" t="s">
        <v>447</v>
      </c>
      <c r="F44" s="37" t="s">
        <v>447</v>
      </c>
      <c r="G44" s="37" t="s">
        <v>447</v>
      </c>
      <c r="H44" s="37"/>
      <c r="I44" s="37"/>
      <c r="J44" s="37"/>
      <c r="K44" s="37"/>
      <c r="L44" s="37"/>
      <c r="M44" s="37"/>
    </row>
    <row r="45" spans="1:13" ht="15" customHeight="1" x14ac:dyDescent="0.2">
      <c r="A45" s="42" t="b">
        <v>0</v>
      </c>
      <c r="B45" s="43" t="b">
        <v>0</v>
      </c>
      <c r="C45" s="45" t="s">
        <v>187</v>
      </c>
      <c r="D45" s="46" t="s">
        <v>193</v>
      </c>
      <c r="E45" s="37" t="s">
        <v>447</v>
      </c>
      <c r="F45" s="37" t="s">
        <v>447</v>
      </c>
      <c r="G45" s="37" t="s">
        <v>447</v>
      </c>
      <c r="H45" s="37"/>
      <c r="I45" s="37"/>
      <c r="J45" s="37"/>
      <c r="K45" s="37"/>
      <c r="L45" s="37"/>
      <c r="M45" s="37"/>
    </row>
    <row r="46" spans="1:13" ht="15" customHeight="1" x14ac:dyDescent="0.2">
      <c r="A46" s="42" t="b">
        <v>0</v>
      </c>
      <c r="B46" s="43" t="b">
        <v>0</v>
      </c>
      <c r="C46" s="45" t="s">
        <v>512</v>
      </c>
      <c r="D46" s="46" t="s">
        <v>568</v>
      </c>
      <c r="E46" s="37" t="s">
        <v>447</v>
      </c>
      <c r="F46" s="37" t="s">
        <v>447</v>
      </c>
      <c r="G46" s="37" t="s">
        <v>447</v>
      </c>
      <c r="H46" s="37"/>
      <c r="I46" s="37"/>
      <c r="J46" s="37"/>
      <c r="K46" s="37"/>
      <c r="L46" s="37"/>
      <c r="M46" s="37"/>
    </row>
    <row r="47" spans="1:13" ht="15" customHeight="1" x14ac:dyDescent="0.2">
      <c r="A47" s="42" t="b">
        <v>0</v>
      </c>
      <c r="B47" s="43" t="b">
        <v>0</v>
      </c>
      <c r="C47" s="45" t="s">
        <v>29</v>
      </c>
      <c r="D47" s="46" t="s">
        <v>212</v>
      </c>
      <c r="E47" s="37" t="s">
        <v>447</v>
      </c>
      <c r="F47" s="37" t="s">
        <v>447</v>
      </c>
      <c r="G47" s="37" t="s">
        <v>447</v>
      </c>
      <c r="H47" s="37"/>
      <c r="I47" s="37"/>
      <c r="J47" s="37"/>
      <c r="K47" s="37"/>
      <c r="L47" s="37"/>
      <c r="M47" s="37"/>
    </row>
    <row r="48" spans="1:13" ht="15" customHeight="1" x14ac:dyDescent="0.2">
      <c r="A48" s="42" t="b">
        <v>0</v>
      </c>
      <c r="B48" s="43" t="b">
        <v>0</v>
      </c>
      <c r="C48" s="45" t="s">
        <v>162</v>
      </c>
      <c r="D48" s="46" t="s">
        <v>169</v>
      </c>
      <c r="E48" s="37" t="s">
        <v>447</v>
      </c>
      <c r="F48" s="37" t="s">
        <v>447</v>
      </c>
      <c r="G48" s="37" t="s">
        <v>447</v>
      </c>
      <c r="H48" s="37"/>
      <c r="I48" s="37"/>
      <c r="J48" s="37"/>
      <c r="K48" s="37"/>
      <c r="L48" s="37"/>
      <c r="M48" s="37"/>
    </row>
    <row r="49" spans="1:13" ht="15" customHeight="1" x14ac:dyDescent="0.2">
      <c r="A49" s="42" t="b">
        <v>0</v>
      </c>
      <c r="B49" s="43" t="b">
        <v>0</v>
      </c>
      <c r="C49" s="45" t="s">
        <v>30</v>
      </c>
      <c r="D49" s="46" t="s">
        <v>163</v>
      </c>
      <c r="E49" s="37" t="s">
        <v>447</v>
      </c>
      <c r="F49" s="37" t="s">
        <v>447</v>
      </c>
      <c r="G49" s="37" t="s">
        <v>447</v>
      </c>
      <c r="H49" s="37"/>
      <c r="I49" s="37"/>
      <c r="J49" s="37"/>
      <c r="K49" s="37"/>
      <c r="L49" s="37"/>
      <c r="M49" s="37"/>
    </row>
    <row r="50" spans="1:13" ht="15" customHeight="1" x14ac:dyDescent="0.2">
      <c r="A50" s="42" t="b">
        <v>0</v>
      </c>
      <c r="B50" s="43" t="b">
        <v>0</v>
      </c>
      <c r="C50" s="45" t="s">
        <v>632</v>
      </c>
      <c r="D50" s="49" t="s">
        <v>633</v>
      </c>
      <c r="E50" s="37" t="s">
        <v>447</v>
      </c>
      <c r="F50" s="37" t="s">
        <v>447</v>
      </c>
      <c r="G50" s="37" t="s">
        <v>447</v>
      </c>
      <c r="H50" s="37"/>
      <c r="I50" s="37"/>
      <c r="J50" s="37"/>
      <c r="K50" s="37"/>
      <c r="L50" s="37"/>
      <c r="M50" s="37"/>
    </row>
    <row r="51" spans="1:13" ht="15" customHeight="1" x14ac:dyDescent="0.2">
      <c r="A51" s="42" t="b">
        <v>0</v>
      </c>
      <c r="B51" s="43" t="b">
        <v>0</v>
      </c>
      <c r="C51" s="45" t="s">
        <v>31</v>
      </c>
      <c r="D51" s="46" t="s">
        <v>211</v>
      </c>
      <c r="E51" s="37" t="s">
        <v>447</v>
      </c>
      <c r="F51" s="37" t="s">
        <v>447</v>
      </c>
      <c r="G51" s="37" t="s">
        <v>447</v>
      </c>
      <c r="H51" s="37"/>
      <c r="I51" s="37"/>
      <c r="J51" s="37"/>
      <c r="K51" s="37"/>
      <c r="L51" s="37"/>
      <c r="M51" s="37"/>
    </row>
    <row r="52" spans="1:13" ht="15" customHeight="1" x14ac:dyDescent="0.2">
      <c r="A52" s="42" t="b">
        <v>0</v>
      </c>
      <c r="B52" s="43" t="b">
        <v>0</v>
      </c>
      <c r="C52" s="45" t="s">
        <v>164</v>
      </c>
      <c r="D52" s="46" t="s">
        <v>168</v>
      </c>
      <c r="E52" s="37" t="s">
        <v>447</v>
      </c>
      <c r="F52" s="37" t="s">
        <v>447</v>
      </c>
      <c r="G52" s="37" t="s">
        <v>447</v>
      </c>
      <c r="H52" s="37"/>
      <c r="I52" s="37"/>
      <c r="J52" s="37"/>
      <c r="K52" s="37"/>
      <c r="L52" s="37"/>
      <c r="M52" s="37"/>
    </row>
    <row r="53" spans="1:13" ht="15" customHeight="1" x14ac:dyDescent="0.2">
      <c r="A53" s="42" t="b">
        <v>0</v>
      </c>
      <c r="B53" s="43" t="b">
        <v>0</v>
      </c>
      <c r="C53" s="45" t="s">
        <v>32</v>
      </c>
      <c r="D53" s="46" t="s">
        <v>165</v>
      </c>
      <c r="E53" s="37" t="s">
        <v>447</v>
      </c>
      <c r="F53" s="37" t="s">
        <v>447</v>
      </c>
      <c r="G53" s="37" t="s">
        <v>447</v>
      </c>
      <c r="H53" s="37"/>
      <c r="I53" s="37"/>
      <c r="J53" s="37"/>
      <c r="K53" s="37"/>
      <c r="L53" s="37"/>
      <c r="M53" s="37"/>
    </row>
    <row r="54" spans="1:13" ht="15" customHeight="1" x14ac:dyDescent="0.2">
      <c r="A54" s="42" t="b">
        <v>0</v>
      </c>
      <c r="B54" s="43" t="b">
        <v>0</v>
      </c>
      <c r="C54" s="45" t="s">
        <v>634</v>
      </c>
      <c r="D54" s="46" t="s">
        <v>635</v>
      </c>
      <c r="E54" s="37" t="s">
        <v>447</v>
      </c>
      <c r="F54" s="37" t="s">
        <v>447</v>
      </c>
      <c r="G54" s="37" t="s">
        <v>447</v>
      </c>
      <c r="H54" s="37"/>
      <c r="I54" s="37"/>
      <c r="J54" s="37"/>
      <c r="K54" s="37"/>
      <c r="L54" s="37"/>
      <c r="M54" s="37"/>
    </row>
    <row r="55" spans="1:13" ht="15" customHeight="1" x14ac:dyDescent="0.2">
      <c r="A55" s="42" t="b">
        <v>0</v>
      </c>
      <c r="B55" s="43" t="b">
        <v>0</v>
      </c>
      <c r="C55" s="45" t="s">
        <v>33</v>
      </c>
      <c r="D55" s="46" t="s">
        <v>210</v>
      </c>
      <c r="E55" s="37" t="s">
        <v>447</v>
      </c>
      <c r="F55" s="37" t="s">
        <v>447</v>
      </c>
      <c r="G55" s="37" t="s">
        <v>447</v>
      </c>
      <c r="H55" s="37"/>
      <c r="I55" s="37"/>
      <c r="J55" s="37"/>
      <c r="K55" s="37"/>
      <c r="L55" s="37"/>
      <c r="M55" s="37"/>
    </row>
    <row r="56" spans="1:13" ht="15" customHeight="1" x14ac:dyDescent="0.2">
      <c r="A56" s="42" t="b">
        <v>0</v>
      </c>
      <c r="B56" s="43" t="b">
        <v>0</v>
      </c>
      <c r="C56" s="45" t="s">
        <v>166</v>
      </c>
      <c r="D56" s="46" t="s">
        <v>167</v>
      </c>
      <c r="E56" s="37" t="s">
        <v>447</v>
      </c>
      <c r="F56" s="37" t="s">
        <v>447</v>
      </c>
      <c r="G56" s="37" t="s">
        <v>447</v>
      </c>
      <c r="H56" s="37"/>
      <c r="I56" s="37"/>
      <c r="J56" s="37"/>
      <c r="K56" s="37"/>
      <c r="L56" s="37"/>
      <c r="M56" s="37"/>
    </row>
    <row r="57" spans="1:13" ht="15" customHeight="1" x14ac:dyDescent="0.2">
      <c r="A57" s="42" t="b">
        <v>0</v>
      </c>
      <c r="B57" s="43" t="b">
        <v>0</v>
      </c>
      <c r="C57" s="45" t="s">
        <v>34</v>
      </c>
      <c r="D57" s="46" t="s">
        <v>171</v>
      </c>
      <c r="E57" s="37" t="s">
        <v>447</v>
      </c>
      <c r="F57" s="37" t="s">
        <v>447</v>
      </c>
      <c r="G57" s="37" t="s">
        <v>447</v>
      </c>
      <c r="H57" s="37"/>
      <c r="I57" s="37"/>
      <c r="J57" s="37"/>
      <c r="K57" s="37"/>
      <c r="L57" s="37"/>
      <c r="M57" s="37"/>
    </row>
    <row r="58" spans="1:13" ht="15" customHeight="1" x14ac:dyDescent="0.2">
      <c r="A58" s="42" t="b">
        <v>0</v>
      </c>
      <c r="B58" s="43" t="b">
        <v>0</v>
      </c>
      <c r="C58" s="45" t="s">
        <v>636</v>
      </c>
      <c r="D58" s="46" t="s">
        <v>637</v>
      </c>
      <c r="E58" s="37" t="s">
        <v>447</v>
      </c>
      <c r="F58" s="37" t="s">
        <v>447</v>
      </c>
      <c r="G58" s="37" t="s">
        <v>447</v>
      </c>
      <c r="H58" s="37"/>
      <c r="I58" s="37"/>
      <c r="J58" s="37"/>
      <c r="K58" s="37"/>
      <c r="L58" s="37"/>
      <c r="M58" s="37"/>
    </row>
    <row r="59" spans="1:13" ht="15" customHeight="1" x14ac:dyDescent="0.2">
      <c r="A59" s="42" t="b">
        <v>0</v>
      </c>
      <c r="B59" s="43" t="b">
        <v>0</v>
      </c>
      <c r="C59" s="45" t="s">
        <v>1</v>
      </c>
      <c r="D59" s="46" t="s">
        <v>209</v>
      </c>
      <c r="E59" s="37" t="s">
        <v>447</v>
      </c>
      <c r="F59" s="37" t="s">
        <v>447</v>
      </c>
      <c r="G59" s="37" t="s">
        <v>447</v>
      </c>
      <c r="H59" s="37"/>
      <c r="I59" s="37"/>
      <c r="J59" s="37"/>
      <c r="K59" s="37"/>
      <c r="L59" s="37"/>
      <c r="M59" s="37"/>
    </row>
    <row r="60" spans="1:13" ht="15" customHeight="1" x14ac:dyDescent="0.2">
      <c r="A60" s="42" t="b">
        <v>0</v>
      </c>
      <c r="B60" s="43" t="b">
        <v>0</v>
      </c>
      <c r="C60" s="45" t="s">
        <v>173</v>
      </c>
      <c r="D60" s="46" t="s">
        <v>172</v>
      </c>
      <c r="E60" s="37" t="s">
        <v>447</v>
      </c>
      <c r="F60" s="37" t="s">
        <v>447</v>
      </c>
      <c r="G60" s="37" t="s">
        <v>447</v>
      </c>
      <c r="H60" s="37"/>
      <c r="I60" s="37"/>
      <c r="J60" s="37"/>
      <c r="K60" s="37"/>
      <c r="L60" s="37"/>
      <c r="M60" s="37"/>
    </row>
    <row r="61" spans="1:13" ht="15" customHeight="1" x14ac:dyDescent="0.2">
      <c r="A61" s="42" t="b">
        <v>0</v>
      </c>
      <c r="B61" s="43" t="b">
        <v>0</v>
      </c>
      <c r="C61" s="45" t="s">
        <v>182</v>
      </c>
      <c r="D61" s="46" t="s">
        <v>188</v>
      </c>
      <c r="E61" s="37" t="s">
        <v>447</v>
      </c>
      <c r="F61" s="37" t="s">
        <v>447</v>
      </c>
      <c r="G61" s="37" t="s">
        <v>447</v>
      </c>
      <c r="H61" s="37"/>
      <c r="I61" s="37"/>
      <c r="J61" s="37"/>
      <c r="K61" s="37"/>
      <c r="L61" s="37"/>
      <c r="M61" s="37"/>
    </row>
    <row r="62" spans="1:13" ht="15" customHeight="1" x14ac:dyDescent="0.2">
      <c r="A62" s="42" t="b">
        <v>0</v>
      </c>
      <c r="B62" s="43" t="b">
        <v>0</v>
      </c>
      <c r="C62" s="45" t="s">
        <v>638</v>
      </c>
      <c r="D62" s="46" t="s">
        <v>639</v>
      </c>
      <c r="E62" s="37" t="s">
        <v>447</v>
      </c>
      <c r="F62" s="37" t="s">
        <v>447</v>
      </c>
      <c r="G62" s="37" t="s">
        <v>447</v>
      </c>
      <c r="H62" s="37"/>
      <c r="I62" s="37"/>
      <c r="J62" s="37"/>
      <c r="K62" s="37"/>
      <c r="L62" s="37"/>
      <c r="M62" s="37"/>
    </row>
    <row r="63" spans="1:13" ht="15" customHeight="1" x14ac:dyDescent="0.2">
      <c r="A63" s="42" t="b">
        <v>0</v>
      </c>
      <c r="B63" s="43" t="b">
        <v>0</v>
      </c>
      <c r="C63" s="45" t="s">
        <v>2</v>
      </c>
      <c r="D63" s="46" t="s">
        <v>208</v>
      </c>
      <c r="E63" s="37" t="s">
        <v>447</v>
      </c>
      <c r="F63" s="37" t="s">
        <v>447</v>
      </c>
      <c r="G63" s="37" t="s">
        <v>447</v>
      </c>
      <c r="H63" s="37"/>
      <c r="I63" s="37"/>
      <c r="J63" s="37"/>
      <c r="K63" s="37"/>
      <c r="L63" s="37"/>
      <c r="M63" s="37"/>
    </row>
    <row r="64" spans="1:13" ht="15" customHeight="1" x14ac:dyDescent="0.2">
      <c r="A64" s="42" t="b">
        <v>0</v>
      </c>
      <c r="B64" s="43" t="b">
        <v>0</v>
      </c>
      <c r="C64" s="45" t="s">
        <v>174</v>
      </c>
      <c r="D64" s="46" t="s">
        <v>175</v>
      </c>
      <c r="E64" s="37" t="s">
        <v>447</v>
      </c>
      <c r="F64" s="37" t="s">
        <v>447</v>
      </c>
      <c r="G64" s="37" t="s">
        <v>447</v>
      </c>
      <c r="H64" s="37"/>
      <c r="I64" s="37"/>
      <c r="J64" s="37"/>
      <c r="K64" s="37"/>
      <c r="L64" s="37"/>
      <c r="M64" s="37"/>
    </row>
    <row r="65" spans="1:13" ht="15" customHeight="1" x14ac:dyDescent="0.2">
      <c r="A65" s="42" t="b">
        <v>0</v>
      </c>
      <c r="B65" s="43" t="b">
        <v>0</v>
      </c>
      <c r="C65" s="45" t="s">
        <v>183</v>
      </c>
      <c r="D65" s="46" t="s">
        <v>189</v>
      </c>
      <c r="E65" s="37" t="s">
        <v>447</v>
      </c>
      <c r="F65" s="37" t="s">
        <v>447</v>
      </c>
      <c r="G65" s="37" t="s">
        <v>447</v>
      </c>
      <c r="H65" s="37"/>
      <c r="I65" s="37"/>
      <c r="J65" s="37"/>
      <c r="K65" s="37"/>
      <c r="L65" s="37"/>
      <c r="M65" s="37"/>
    </row>
    <row r="66" spans="1:13" ht="15" customHeight="1" x14ac:dyDescent="0.2">
      <c r="A66" s="42" t="b">
        <v>0</v>
      </c>
      <c r="B66" s="43" t="b">
        <v>0</v>
      </c>
      <c r="C66" s="45" t="s">
        <v>640</v>
      </c>
      <c r="D66" s="46" t="s">
        <v>641</v>
      </c>
      <c r="E66" s="37" t="s">
        <v>447</v>
      </c>
      <c r="F66" s="37" t="s">
        <v>447</v>
      </c>
      <c r="G66" s="37" t="s">
        <v>447</v>
      </c>
      <c r="H66" s="37"/>
      <c r="I66" s="37"/>
      <c r="J66" s="37"/>
      <c r="K66" s="37"/>
      <c r="L66" s="37"/>
      <c r="M66" s="37"/>
    </row>
    <row r="67" spans="1:13" ht="15" customHeight="1" x14ac:dyDescent="0.2">
      <c r="A67" s="42" t="b">
        <v>0</v>
      </c>
      <c r="B67" s="43" t="b">
        <v>0</v>
      </c>
      <c r="C67" s="45" t="s">
        <v>3</v>
      </c>
      <c r="D67" s="46" t="s">
        <v>207</v>
      </c>
      <c r="E67" s="37" t="s">
        <v>447</v>
      </c>
      <c r="F67" s="37" t="s">
        <v>447</v>
      </c>
      <c r="G67" s="37" t="s">
        <v>447</v>
      </c>
      <c r="H67" s="37"/>
      <c r="I67" s="37"/>
      <c r="J67" s="37"/>
      <c r="K67" s="37"/>
      <c r="L67" s="37"/>
      <c r="M67" s="37"/>
    </row>
    <row r="68" spans="1:13" ht="15" customHeight="1" x14ac:dyDescent="0.2">
      <c r="A68" s="42" t="b">
        <v>0</v>
      </c>
      <c r="B68" s="43" t="b">
        <v>0</v>
      </c>
      <c r="C68" s="45" t="s">
        <v>177</v>
      </c>
      <c r="D68" s="46" t="s">
        <v>176</v>
      </c>
      <c r="E68" s="37" t="s">
        <v>447</v>
      </c>
      <c r="F68" s="37" t="s">
        <v>447</v>
      </c>
      <c r="G68" s="37" t="s">
        <v>447</v>
      </c>
      <c r="H68" s="37"/>
      <c r="I68" s="37"/>
      <c r="J68" s="37"/>
      <c r="K68" s="37"/>
      <c r="L68" s="37"/>
      <c r="M68" s="37"/>
    </row>
    <row r="69" spans="1:13" ht="15" customHeight="1" x14ac:dyDescent="0.2">
      <c r="A69" s="42" t="b">
        <v>0</v>
      </c>
      <c r="B69" s="43" t="b">
        <v>0</v>
      </c>
      <c r="C69" s="45" t="s">
        <v>184</v>
      </c>
      <c r="D69" s="46" t="s">
        <v>190</v>
      </c>
      <c r="E69" s="37" t="s">
        <v>447</v>
      </c>
      <c r="F69" s="37" t="s">
        <v>447</v>
      </c>
      <c r="G69" s="37" t="s">
        <v>447</v>
      </c>
      <c r="H69" s="37"/>
      <c r="I69" s="37"/>
      <c r="J69" s="37"/>
      <c r="K69" s="37"/>
      <c r="L69" s="37"/>
      <c r="M69" s="37"/>
    </row>
    <row r="70" spans="1:13" ht="15" customHeight="1" x14ac:dyDescent="0.2">
      <c r="A70" s="42" t="b">
        <v>0</v>
      </c>
      <c r="B70" s="43" t="b">
        <v>0</v>
      </c>
      <c r="C70" s="45" t="s">
        <v>642</v>
      </c>
      <c r="D70" s="46" t="s">
        <v>643</v>
      </c>
      <c r="E70" s="37" t="s">
        <v>447</v>
      </c>
      <c r="F70" s="37" t="s">
        <v>447</v>
      </c>
      <c r="G70" s="37" t="s">
        <v>447</v>
      </c>
      <c r="H70" s="37"/>
      <c r="I70" s="37"/>
      <c r="J70" s="37"/>
      <c r="K70" s="37"/>
      <c r="L70" s="37"/>
      <c r="M70" s="37"/>
    </row>
    <row r="71" spans="1:13" ht="15" customHeight="1" x14ac:dyDescent="0.2">
      <c r="A71" s="42" t="b">
        <v>0</v>
      </c>
      <c r="B71" s="43" t="b">
        <v>0</v>
      </c>
      <c r="C71" s="45" t="s">
        <v>4</v>
      </c>
      <c r="D71" s="46" t="s">
        <v>206</v>
      </c>
      <c r="E71" s="37" t="s">
        <v>447</v>
      </c>
      <c r="F71" s="37" t="s">
        <v>447</v>
      </c>
      <c r="G71" s="37" t="s">
        <v>447</v>
      </c>
      <c r="H71" s="37"/>
      <c r="I71" s="37"/>
      <c r="J71" s="37"/>
      <c r="K71" s="37"/>
      <c r="L71" s="37"/>
      <c r="M71" s="37"/>
    </row>
    <row r="72" spans="1:13" ht="15" customHeight="1" x14ac:dyDescent="0.2">
      <c r="A72" s="42" t="b">
        <v>0</v>
      </c>
      <c r="B72" s="43" t="b">
        <v>0</v>
      </c>
      <c r="C72" s="45" t="s">
        <v>178</v>
      </c>
      <c r="D72" s="46" t="s">
        <v>179</v>
      </c>
      <c r="E72" s="37" t="s">
        <v>447</v>
      </c>
      <c r="F72" s="37" t="s">
        <v>447</v>
      </c>
      <c r="G72" s="37" t="s">
        <v>447</v>
      </c>
      <c r="H72" s="37"/>
      <c r="I72" s="37"/>
      <c r="J72" s="37"/>
      <c r="K72" s="37"/>
      <c r="L72" s="37"/>
      <c r="M72" s="37"/>
    </row>
    <row r="73" spans="1:13" ht="15" customHeight="1" x14ac:dyDescent="0.2">
      <c r="A73" s="42" t="b">
        <v>0</v>
      </c>
      <c r="B73" s="43" t="b">
        <v>0</v>
      </c>
      <c r="C73" s="45" t="s">
        <v>185</v>
      </c>
      <c r="D73" s="46" t="s">
        <v>191</v>
      </c>
      <c r="E73" s="37" t="s">
        <v>447</v>
      </c>
      <c r="F73" s="37" t="s">
        <v>447</v>
      </c>
      <c r="G73" s="37" t="s">
        <v>447</v>
      </c>
      <c r="H73" s="37"/>
      <c r="I73" s="37"/>
      <c r="J73" s="37"/>
      <c r="K73" s="37"/>
      <c r="L73" s="37"/>
      <c r="M73" s="37"/>
    </row>
    <row r="74" spans="1:13" ht="15" customHeight="1" x14ac:dyDescent="0.2">
      <c r="A74" s="42" t="b">
        <v>0</v>
      </c>
      <c r="B74" s="43" t="b">
        <v>0</v>
      </c>
      <c r="C74" s="45" t="s">
        <v>644</v>
      </c>
      <c r="D74" s="46" t="s">
        <v>645</v>
      </c>
      <c r="E74" s="37" t="s">
        <v>447</v>
      </c>
      <c r="F74" s="37" t="s">
        <v>447</v>
      </c>
      <c r="G74" s="37" t="s">
        <v>447</v>
      </c>
      <c r="H74" s="37"/>
      <c r="I74" s="37"/>
      <c r="J74" s="37"/>
      <c r="K74" s="37"/>
      <c r="L74" s="37"/>
      <c r="M74" s="37"/>
    </row>
    <row r="75" spans="1:13" ht="15" customHeight="1" x14ac:dyDescent="0.2">
      <c r="A75" s="42" t="b">
        <v>0</v>
      </c>
      <c r="B75" s="43" t="b">
        <v>0</v>
      </c>
      <c r="C75" s="45" t="s">
        <v>5</v>
      </c>
      <c r="D75" s="46" t="s">
        <v>205</v>
      </c>
      <c r="E75" s="37" t="s">
        <v>447</v>
      </c>
      <c r="F75" s="37" t="s">
        <v>447</v>
      </c>
      <c r="G75" s="37" t="s">
        <v>447</v>
      </c>
      <c r="H75" s="37"/>
      <c r="I75" s="37"/>
      <c r="J75" s="37"/>
      <c r="K75" s="37"/>
      <c r="L75" s="37"/>
      <c r="M75" s="37"/>
    </row>
    <row r="76" spans="1:13" ht="15" customHeight="1" x14ac:dyDescent="0.2">
      <c r="A76" s="42" t="b">
        <v>0</v>
      </c>
      <c r="B76" s="43" t="b">
        <v>0</v>
      </c>
      <c r="C76" s="45" t="s">
        <v>180</v>
      </c>
      <c r="D76" s="46" t="s">
        <v>181</v>
      </c>
      <c r="E76" s="37" t="s">
        <v>447</v>
      </c>
      <c r="F76" s="37" t="s">
        <v>447</v>
      </c>
      <c r="G76" s="37" t="s">
        <v>447</v>
      </c>
      <c r="H76" s="37"/>
      <c r="I76" s="37"/>
      <c r="J76" s="37"/>
      <c r="K76" s="37"/>
      <c r="L76" s="37"/>
      <c r="M76" s="37"/>
    </row>
    <row r="77" spans="1:13" ht="15" customHeight="1" x14ac:dyDescent="0.2">
      <c r="A77" s="42" t="b">
        <v>0</v>
      </c>
      <c r="B77" s="43" t="b">
        <v>0</v>
      </c>
      <c r="C77" s="45" t="s">
        <v>186</v>
      </c>
      <c r="D77" s="46" t="s">
        <v>192</v>
      </c>
      <c r="E77" s="37" t="s">
        <v>447</v>
      </c>
      <c r="F77" s="37" t="s">
        <v>447</v>
      </c>
      <c r="G77" s="37" t="s">
        <v>447</v>
      </c>
      <c r="H77" s="37"/>
      <c r="I77" s="37"/>
      <c r="J77" s="37"/>
      <c r="K77" s="37"/>
      <c r="L77" s="37"/>
      <c r="M77" s="37"/>
    </row>
    <row r="78" spans="1:13" ht="15" customHeight="1" x14ac:dyDescent="0.2">
      <c r="A78" s="42" t="b">
        <v>0</v>
      </c>
      <c r="B78" s="43" t="b">
        <v>0</v>
      </c>
      <c r="C78" s="45" t="s">
        <v>646</v>
      </c>
      <c r="D78" s="46" t="s">
        <v>647</v>
      </c>
      <c r="E78" s="37" t="s">
        <v>447</v>
      </c>
      <c r="F78" s="37" t="s">
        <v>447</v>
      </c>
      <c r="G78" s="37" t="s">
        <v>447</v>
      </c>
      <c r="H78" s="37"/>
      <c r="I78" s="37"/>
      <c r="J78" s="37"/>
      <c r="K78" s="37"/>
      <c r="L78" s="37"/>
      <c r="M78" s="37"/>
    </row>
    <row r="79" spans="1:13" ht="15" customHeight="1" x14ac:dyDescent="0.2">
      <c r="A79" s="42" t="b">
        <v>0</v>
      </c>
      <c r="B79" s="43" t="b">
        <v>0</v>
      </c>
      <c r="C79" s="45" t="s">
        <v>473</v>
      </c>
      <c r="D79" s="46" t="s">
        <v>35</v>
      </c>
      <c r="E79" s="37" t="s">
        <v>447</v>
      </c>
      <c r="F79" s="37" t="s">
        <v>447</v>
      </c>
      <c r="G79" s="37" t="s">
        <v>447</v>
      </c>
      <c r="H79" s="37"/>
      <c r="I79" s="37"/>
      <c r="J79" s="37"/>
      <c r="K79" s="37"/>
      <c r="L79" s="37"/>
      <c r="M79" s="37"/>
    </row>
    <row r="80" spans="1:13" ht="15" customHeight="1" x14ac:dyDescent="0.2">
      <c r="A80" s="42" t="b">
        <v>0</v>
      </c>
      <c r="B80" s="43" t="b">
        <v>0</v>
      </c>
      <c r="C80" s="45" t="s">
        <v>474</v>
      </c>
      <c r="D80" s="46" t="s">
        <v>35</v>
      </c>
      <c r="E80" s="37" t="s">
        <v>447</v>
      </c>
      <c r="F80" s="37" t="s">
        <v>447</v>
      </c>
      <c r="G80" s="37" t="s">
        <v>447</v>
      </c>
      <c r="H80" s="37"/>
      <c r="I80" s="37"/>
      <c r="J80" s="37"/>
      <c r="K80" s="37"/>
      <c r="L80" s="37"/>
      <c r="M80" s="37"/>
    </row>
    <row r="81" spans="1:13" ht="15" customHeight="1" x14ac:dyDescent="0.2">
      <c r="A81" s="42" t="b">
        <v>0</v>
      </c>
      <c r="B81" s="43" t="b">
        <v>0</v>
      </c>
      <c r="C81" s="45" t="s">
        <v>475</v>
      </c>
      <c r="D81" s="46" t="s">
        <v>35</v>
      </c>
      <c r="E81" s="37" t="s">
        <v>447</v>
      </c>
      <c r="F81" s="37" t="s">
        <v>447</v>
      </c>
      <c r="G81" s="37" t="s">
        <v>447</v>
      </c>
      <c r="H81" s="37"/>
      <c r="I81" s="37"/>
      <c r="J81" s="37"/>
      <c r="K81" s="37"/>
      <c r="L81" s="37"/>
      <c r="M81" s="37"/>
    </row>
    <row r="82" spans="1:13" ht="15" customHeight="1" x14ac:dyDescent="0.2">
      <c r="A82" s="42" t="b">
        <v>0</v>
      </c>
      <c r="B82" s="43" t="b">
        <v>0</v>
      </c>
      <c r="C82" s="45" t="s">
        <v>407</v>
      </c>
      <c r="D82" s="46" t="s">
        <v>245</v>
      </c>
      <c r="E82" s="37"/>
      <c r="F82" s="37"/>
      <c r="G82" s="37"/>
      <c r="H82" s="37"/>
      <c r="I82" s="37"/>
      <c r="J82" s="37"/>
      <c r="K82" s="37" t="s">
        <v>447</v>
      </c>
      <c r="L82" s="37"/>
      <c r="M82" s="37"/>
    </row>
    <row r="83" spans="1:13" ht="15" customHeight="1" x14ac:dyDescent="0.2">
      <c r="A83" s="42" t="b">
        <v>0</v>
      </c>
      <c r="B83" s="43" t="b">
        <v>0</v>
      </c>
      <c r="C83" s="45" t="s">
        <v>408</v>
      </c>
      <c r="D83" s="46" t="s">
        <v>246</v>
      </c>
      <c r="E83" s="37"/>
      <c r="F83" s="37"/>
      <c r="G83" s="37"/>
      <c r="H83" s="37"/>
      <c r="I83" s="37"/>
      <c r="J83" s="37"/>
      <c r="K83" s="37" t="s">
        <v>447</v>
      </c>
      <c r="L83" s="37"/>
      <c r="M83" s="37"/>
    </row>
    <row r="84" spans="1:13" ht="15" customHeight="1" x14ac:dyDescent="0.2">
      <c r="A84" s="42" t="b">
        <v>0</v>
      </c>
      <c r="B84" s="43" t="b">
        <v>0</v>
      </c>
      <c r="C84" s="45" t="s">
        <v>409</v>
      </c>
      <c r="D84" s="46" t="s">
        <v>247</v>
      </c>
      <c r="E84" s="37"/>
      <c r="F84" s="37"/>
      <c r="G84" s="37"/>
      <c r="H84" s="37"/>
      <c r="I84" s="37"/>
      <c r="J84" s="37"/>
      <c r="K84" s="37" t="s">
        <v>447</v>
      </c>
      <c r="L84" s="37"/>
      <c r="M84" s="37"/>
    </row>
    <row r="85" spans="1:13" ht="15" customHeight="1" x14ac:dyDescent="0.2">
      <c r="A85" s="42" t="b">
        <v>0</v>
      </c>
      <c r="B85" s="43" t="b">
        <v>0</v>
      </c>
      <c r="C85" s="45" t="s">
        <v>410</v>
      </c>
      <c r="D85" s="46" t="s">
        <v>252</v>
      </c>
      <c r="E85" s="37"/>
      <c r="F85" s="37"/>
      <c r="G85" s="37"/>
      <c r="H85" s="37"/>
      <c r="I85" s="37"/>
      <c r="J85" s="37"/>
      <c r="K85" s="37" t="s">
        <v>447</v>
      </c>
      <c r="L85" s="37"/>
      <c r="M85" s="37"/>
    </row>
    <row r="86" spans="1:13" ht="15" customHeight="1" x14ac:dyDescent="0.2">
      <c r="A86" s="42" t="b">
        <v>0</v>
      </c>
      <c r="B86" s="43" t="b">
        <v>0</v>
      </c>
      <c r="C86" s="45" t="s">
        <v>411</v>
      </c>
      <c r="D86" s="46" t="s">
        <v>251</v>
      </c>
      <c r="E86" s="37"/>
      <c r="F86" s="37"/>
      <c r="G86" s="37"/>
      <c r="H86" s="37"/>
      <c r="I86" s="37"/>
      <c r="J86" s="37"/>
      <c r="K86" s="37" t="s">
        <v>447</v>
      </c>
      <c r="L86" s="37"/>
      <c r="M86" s="37"/>
    </row>
    <row r="87" spans="1:13" ht="15" customHeight="1" x14ac:dyDescent="0.2">
      <c r="A87" s="42" t="b">
        <v>0</v>
      </c>
      <c r="B87" s="43" t="b">
        <v>0</v>
      </c>
      <c r="C87" s="45" t="s">
        <v>412</v>
      </c>
      <c r="D87" s="46" t="s">
        <v>248</v>
      </c>
      <c r="E87" s="37"/>
      <c r="F87" s="37"/>
      <c r="G87" s="37"/>
      <c r="H87" s="37"/>
      <c r="I87" s="37"/>
      <c r="J87" s="37"/>
      <c r="K87" s="37" t="s">
        <v>447</v>
      </c>
      <c r="L87" s="37"/>
      <c r="M87" s="37"/>
    </row>
    <row r="88" spans="1:13" ht="15" customHeight="1" x14ac:dyDescent="0.2">
      <c r="A88" s="42" t="b">
        <v>0</v>
      </c>
      <c r="B88" s="43" t="b">
        <v>0</v>
      </c>
      <c r="C88" s="45" t="s">
        <v>413</v>
      </c>
      <c r="D88" s="46" t="s">
        <v>249</v>
      </c>
      <c r="E88" s="37"/>
      <c r="F88" s="37"/>
      <c r="G88" s="37"/>
      <c r="H88" s="37"/>
      <c r="I88" s="37"/>
      <c r="J88" s="37"/>
      <c r="K88" s="37" t="s">
        <v>447</v>
      </c>
      <c r="L88" s="37"/>
      <c r="M88" s="37"/>
    </row>
    <row r="89" spans="1:13" ht="15" customHeight="1" x14ac:dyDescent="0.2">
      <c r="A89" s="42" t="b">
        <v>0</v>
      </c>
      <c r="B89" s="43" t="b">
        <v>0</v>
      </c>
      <c r="C89" s="45" t="s">
        <v>414</v>
      </c>
      <c r="D89" s="46" t="s">
        <v>250</v>
      </c>
      <c r="E89" s="37"/>
      <c r="F89" s="37"/>
      <c r="G89" s="37"/>
      <c r="H89" s="37"/>
      <c r="I89" s="37"/>
      <c r="J89" s="37"/>
      <c r="K89" s="37" t="s">
        <v>447</v>
      </c>
      <c r="L89" s="37"/>
      <c r="M89" s="37"/>
    </row>
    <row r="90" spans="1:13" ht="15" customHeight="1" x14ac:dyDescent="0.2">
      <c r="A90" s="42" t="b">
        <v>0</v>
      </c>
      <c r="B90" s="43" t="b">
        <v>0</v>
      </c>
      <c r="C90" s="45" t="s">
        <v>42</v>
      </c>
      <c r="D90" s="46" t="s">
        <v>329</v>
      </c>
      <c r="E90" s="37"/>
      <c r="F90" s="37"/>
      <c r="G90" s="37"/>
      <c r="H90" s="37"/>
      <c r="I90" s="37"/>
      <c r="J90" s="37"/>
      <c r="K90" s="37"/>
      <c r="L90" s="37"/>
      <c r="M90" s="37" t="s">
        <v>447</v>
      </c>
    </row>
    <row r="91" spans="1:13" ht="15" customHeight="1" x14ac:dyDescent="0.2">
      <c r="A91" s="42" t="b">
        <v>0</v>
      </c>
      <c r="B91" s="43" t="b">
        <v>0</v>
      </c>
      <c r="C91" s="45" t="s">
        <v>43</v>
      </c>
      <c r="D91" s="46" t="s">
        <v>304</v>
      </c>
      <c r="E91" s="37"/>
      <c r="F91" s="37"/>
      <c r="G91" s="37"/>
      <c r="H91" s="37"/>
      <c r="I91" s="37"/>
      <c r="J91" s="37"/>
      <c r="K91" s="37"/>
      <c r="L91" s="37"/>
      <c r="M91" s="37" t="s">
        <v>447</v>
      </c>
    </row>
    <row r="92" spans="1:13" ht="15" customHeight="1" x14ac:dyDescent="0.2">
      <c r="A92" s="42" t="b">
        <v>0</v>
      </c>
      <c r="B92" s="43" t="b">
        <v>0</v>
      </c>
      <c r="C92" s="45" t="s">
        <v>44</v>
      </c>
      <c r="D92" s="46" t="s">
        <v>299</v>
      </c>
      <c r="E92" s="37"/>
      <c r="F92" s="37"/>
      <c r="G92" s="37"/>
      <c r="H92" s="37"/>
      <c r="I92" s="37"/>
      <c r="J92" s="37"/>
      <c r="K92" s="37"/>
      <c r="L92" s="37"/>
      <c r="M92" s="37" t="s">
        <v>447</v>
      </c>
    </row>
    <row r="93" spans="1:13" ht="15" customHeight="1" x14ac:dyDescent="0.2">
      <c r="A93" s="42" t="b">
        <v>0</v>
      </c>
      <c r="B93" s="43" t="b">
        <v>0</v>
      </c>
      <c r="C93" s="45" t="s">
        <v>45</v>
      </c>
      <c r="D93" s="46" t="s">
        <v>300</v>
      </c>
      <c r="E93" s="37"/>
      <c r="F93" s="37"/>
      <c r="G93" s="37"/>
      <c r="H93" s="37"/>
      <c r="I93" s="37"/>
      <c r="J93" s="37"/>
      <c r="K93" s="37"/>
      <c r="L93" s="37"/>
      <c r="M93" s="37" t="s">
        <v>447</v>
      </c>
    </row>
    <row r="94" spans="1:13" ht="15" customHeight="1" x14ac:dyDescent="0.2">
      <c r="A94" s="42" t="b">
        <v>0</v>
      </c>
      <c r="B94" s="43" t="b">
        <v>0</v>
      </c>
      <c r="C94" s="45" t="s">
        <v>46</v>
      </c>
      <c r="D94" s="46" t="s">
        <v>301</v>
      </c>
      <c r="E94" s="37"/>
      <c r="F94" s="37"/>
      <c r="G94" s="37"/>
      <c r="H94" s="37"/>
      <c r="I94" s="37"/>
      <c r="J94" s="37"/>
      <c r="K94" s="37"/>
      <c r="L94" s="37"/>
      <c r="M94" s="37" t="s">
        <v>447</v>
      </c>
    </row>
    <row r="95" spans="1:13" ht="15" customHeight="1" x14ac:dyDescent="0.2">
      <c r="A95" s="42" t="b">
        <v>0</v>
      </c>
      <c r="B95" s="43" t="b">
        <v>0</v>
      </c>
      <c r="C95" s="45" t="s">
        <v>47</v>
      </c>
      <c r="D95" s="46" t="s">
        <v>302</v>
      </c>
      <c r="E95" s="37"/>
      <c r="F95" s="37"/>
      <c r="G95" s="37"/>
      <c r="H95" s="37"/>
      <c r="I95" s="37"/>
      <c r="J95" s="37"/>
      <c r="K95" s="37"/>
      <c r="L95" s="37"/>
      <c r="M95" s="37" t="s">
        <v>447</v>
      </c>
    </row>
    <row r="96" spans="1:13" ht="15" customHeight="1" x14ac:dyDescent="0.2">
      <c r="A96" s="42" t="b">
        <v>0</v>
      </c>
      <c r="B96" s="43" t="b">
        <v>0</v>
      </c>
      <c r="C96" s="45" t="s">
        <v>442</v>
      </c>
      <c r="D96" s="46" t="s">
        <v>441</v>
      </c>
      <c r="E96" s="37"/>
      <c r="F96" s="37"/>
      <c r="G96" s="37"/>
      <c r="H96" s="37"/>
      <c r="I96" s="37"/>
      <c r="J96" s="37"/>
      <c r="K96" s="37"/>
      <c r="L96" s="37"/>
      <c r="M96" s="37" t="s">
        <v>447</v>
      </c>
    </row>
    <row r="97" spans="1:13" ht="15" customHeight="1" x14ac:dyDescent="0.2">
      <c r="A97" s="42" t="b">
        <v>0</v>
      </c>
      <c r="B97" s="43" t="b">
        <v>0</v>
      </c>
      <c r="C97" s="45" t="s">
        <v>48</v>
      </c>
      <c r="D97" s="46" t="s">
        <v>303</v>
      </c>
      <c r="E97" s="37"/>
      <c r="F97" s="37"/>
      <c r="G97" s="37"/>
      <c r="H97" s="37"/>
      <c r="I97" s="37"/>
      <c r="J97" s="37"/>
      <c r="K97" s="37"/>
      <c r="L97" s="37"/>
      <c r="M97" s="37" t="s">
        <v>447</v>
      </c>
    </row>
    <row r="98" spans="1:13" ht="15" customHeight="1" x14ac:dyDescent="0.2">
      <c r="A98" s="42" t="b">
        <v>0</v>
      </c>
      <c r="B98" s="43" t="b">
        <v>0</v>
      </c>
      <c r="C98" s="45" t="s">
        <v>14</v>
      </c>
      <c r="D98" s="46" t="s">
        <v>305</v>
      </c>
      <c r="E98" s="37" t="s">
        <v>447</v>
      </c>
      <c r="F98" s="37" t="s">
        <v>447</v>
      </c>
      <c r="G98" s="37" t="s">
        <v>447</v>
      </c>
      <c r="H98" s="37" t="s">
        <v>447</v>
      </c>
      <c r="I98" s="37"/>
      <c r="J98" s="37" t="s">
        <v>447</v>
      </c>
      <c r="K98" s="37"/>
      <c r="L98" s="37"/>
      <c r="M98" s="37"/>
    </row>
    <row r="99" spans="1:13" ht="15" customHeight="1" x14ac:dyDescent="0.2">
      <c r="A99" s="42" t="b">
        <v>0</v>
      </c>
      <c r="B99" s="43" t="b">
        <v>0</v>
      </c>
      <c r="C99" s="45" t="s">
        <v>15</v>
      </c>
      <c r="D99" s="46" t="s">
        <v>256</v>
      </c>
      <c r="E99" s="37"/>
      <c r="F99" s="37"/>
      <c r="G99" s="37"/>
      <c r="H99" s="37" t="s">
        <v>447</v>
      </c>
      <c r="I99" s="37"/>
      <c r="J99" s="37" t="s">
        <v>447</v>
      </c>
      <c r="K99" s="37"/>
      <c r="L99" s="37"/>
      <c r="M99" s="37"/>
    </row>
    <row r="100" spans="1:13" ht="15" customHeight="1" x14ac:dyDescent="0.2">
      <c r="A100" s="42" t="b">
        <v>0</v>
      </c>
      <c r="B100" s="43" t="b">
        <v>0</v>
      </c>
      <c r="C100" s="45" t="s">
        <v>440</v>
      </c>
      <c r="D100" s="46" t="s">
        <v>439</v>
      </c>
      <c r="E100" s="37"/>
      <c r="F100" s="37"/>
      <c r="G100" s="37"/>
      <c r="H100" s="37" t="s">
        <v>447</v>
      </c>
      <c r="I100" s="37"/>
      <c r="J100" s="37"/>
      <c r="K100" s="37"/>
      <c r="L100" s="37"/>
      <c r="M100" s="37"/>
    </row>
    <row r="101" spans="1:13" ht="15" customHeight="1" x14ac:dyDescent="0.2">
      <c r="A101" s="42" t="b">
        <v>0</v>
      </c>
      <c r="B101" s="43" t="b">
        <v>0</v>
      </c>
      <c r="C101" s="45" t="s">
        <v>438</v>
      </c>
      <c r="D101" s="46" t="s">
        <v>437</v>
      </c>
      <c r="E101" s="37"/>
      <c r="F101" s="37"/>
      <c r="G101" s="37"/>
      <c r="H101" s="37" t="s">
        <v>447</v>
      </c>
      <c r="I101" s="37"/>
      <c r="J101" s="37"/>
      <c r="K101" s="37"/>
      <c r="L101" s="37"/>
      <c r="M101" s="37"/>
    </row>
    <row r="102" spans="1:13" ht="15" customHeight="1" x14ac:dyDescent="0.2">
      <c r="A102" s="42" t="b">
        <v>0</v>
      </c>
      <c r="B102" s="43" t="b">
        <v>0</v>
      </c>
      <c r="C102" s="45" t="s">
        <v>434</v>
      </c>
      <c r="D102" s="46" t="s">
        <v>435</v>
      </c>
      <c r="E102" s="37"/>
      <c r="F102" s="37"/>
      <c r="G102" s="37"/>
      <c r="H102" s="37"/>
      <c r="I102" s="37"/>
      <c r="J102" s="37" t="s">
        <v>447</v>
      </c>
      <c r="K102" s="37"/>
      <c r="L102" s="37"/>
      <c r="M102" s="37"/>
    </row>
    <row r="103" spans="1:13" ht="15" customHeight="1" x14ac:dyDescent="0.2">
      <c r="A103" s="42" t="b">
        <v>0</v>
      </c>
      <c r="B103" s="43" t="b">
        <v>0</v>
      </c>
      <c r="C103" s="45" t="s">
        <v>547</v>
      </c>
      <c r="D103" s="46" t="s">
        <v>569</v>
      </c>
      <c r="E103" s="37"/>
      <c r="F103" s="37"/>
      <c r="G103" s="37"/>
      <c r="H103" s="37"/>
      <c r="I103" s="37"/>
      <c r="J103" s="37"/>
      <c r="K103" s="37"/>
      <c r="L103" s="37" t="s">
        <v>447</v>
      </c>
      <c r="M103" s="37"/>
    </row>
    <row r="104" spans="1:13" ht="15" customHeight="1" x14ac:dyDescent="0.2">
      <c r="A104" s="42" t="b">
        <v>0</v>
      </c>
      <c r="B104" s="43" t="b">
        <v>0</v>
      </c>
      <c r="C104" s="45" t="s">
        <v>548</v>
      </c>
      <c r="D104" s="46" t="s">
        <v>570</v>
      </c>
      <c r="E104" s="37"/>
      <c r="F104" s="37"/>
      <c r="G104" s="37"/>
      <c r="H104" s="37"/>
      <c r="I104" s="37"/>
      <c r="J104" s="37"/>
      <c r="K104" s="37"/>
      <c r="L104" s="37" t="s">
        <v>447</v>
      </c>
      <c r="M104" s="37"/>
    </row>
    <row r="105" spans="1:13" ht="15" customHeight="1" x14ac:dyDescent="0.2">
      <c r="A105" s="42" t="b">
        <v>0</v>
      </c>
      <c r="B105" s="43" t="b">
        <v>0</v>
      </c>
      <c r="C105" s="45" t="s">
        <v>443</v>
      </c>
      <c r="D105" s="46" t="s">
        <v>445</v>
      </c>
      <c r="E105" s="37"/>
      <c r="F105" s="37"/>
      <c r="G105" s="37"/>
      <c r="H105" s="37"/>
      <c r="I105" s="37"/>
      <c r="J105" s="37" t="s">
        <v>447</v>
      </c>
      <c r="K105" s="37"/>
      <c r="L105" s="37"/>
      <c r="M105" s="37"/>
    </row>
    <row r="106" spans="1:13" ht="15" customHeight="1" x14ac:dyDescent="0.2">
      <c r="A106" s="42" t="b">
        <v>0</v>
      </c>
      <c r="B106" s="43" t="b">
        <v>0</v>
      </c>
      <c r="C106" s="45" t="s">
        <v>444</v>
      </c>
      <c r="D106" s="46" t="s">
        <v>446</v>
      </c>
      <c r="E106" s="37"/>
      <c r="F106" s="37"/>
      <c r="G106" s="37"/>
      <c r="H106" s="37"/>
      <c r="I106" s="37"/>
      <c r="J106" s="37" t="s">
        <v>447</v>
      </c>
      <c r="K106" s="37"/>
      <c r="L106" s="37"/>
      <c r="M106" s="37"/>
    </row>
    <row r="107" spans="1:13" ht="15" customHeight="1" x14ac:dyDescent="0.2">
      <c r="A107" s="42" t="b">
        <v>0</v>
      </c>
      <c r="B107" s="43" t="b">
        <v>0</v>
      </c>
      <c r="C107" s="45" t="s">
        <v>16</v>
      </c>
      <c r="D107" s="46" t="s">
        <v>659</v>
      </c>
      <c r="E107" s="37" t="s">
        <v>447</v>
      </c>
      <c r="F107" s="37" t="s">
        <v>447</v>
      </c>
      <c r="G107" s="37" t="s">
        <v>447</v>
      </c>
      <c r="H107" s="37" t="s">
        <v>447</v>
      </c>
      <c r="I107" s="37"/>
      <c r="J107" s="37" t="s">
        <v>447</v>
      </c>
      <c r="K107" s="37"/>
      <c r="L107" s="37"/>
      <c r="M107" s="37"/>
    </row>
    <row r="108" spans="1:13" ht="15" customHeight="1" x14ac:dyDescent="0.2">
      <c r="A108" s="42" t="b">
        <v>0</v>
      </c>
      <c r="B108" s="43" t="b">
        <v>0</v>
      </c>
      <c r="C108" s="45" t="s">
        <v>57</v>
      </c>
      <c r="D108" s="7" t="s">
        <v>253</v>
      </c>
      <c r="E108" s="37" t="s">
        <v>447</v>
      </c>
      <c r="F108" s="37" t="s">
        <v>447</v>
      </c>
      <c r="G108" s="37" t="s">
        <v>447</v>
      </c>
      <c r="H108" s="37" t="s">
        <v>447</v>
      </c>
      <c r="I108" s="37"/>
      <c r="J108" s="37" t="s">
        <v>447</v>
      </c>
      <c r="K108" s="37"/>
      <c r="L108" s="37"/>
      <c r="M108" s="37"/>
    </row>
    <row r="109" spans="1:13" ht="15" customHeight="1" x14ac:dyDescent="0.2">
      <c r="A109" s="42" t="b">
        <v>0</v>
      </c>
      <c r="B109" s="43" t="b">
        <v>0</v>
      </c>
      <c r="C109" s="45" t="s">
        <v>58</v>
      </c>
      <c r="D109" s="46" t="s">
        <v>254</v>
      </c>
      <c r="E109" s="37" t="s">
        <v>447</v>
      </c>
      <c r="F109" s="37" t="s">
        <v>447</v>
      </c>
      <c r="G109" s="37" t="s">
        <v>447</v>
      </c>
      <c r="H109" s="37" t="s">
        <v>447</v>
      </c>
      <c r="I109" s="37"/>
      <c r="J109" s="37" t="s">
        <v>447</v>
      </c>
      <c r="K109" s="37"/>
      <c r="L109" s="37"/>
      <c r="M109" s="37"/>
    </row>
    <row r="110" spans="1:13" ht="15" customHeight="1" x14ac:dyDescent="0.2">
      <c r="A110" s="42" t="b">
        <v>0</v>
      </c>
      <c r="B110" s="43" t="b">
        <v>0</v>
      </c>
      <c r="C110" s="45" t="s">
        <v>415</v>
      </c>
      <c r="D110" s="46" t="s">
        <v>255</v>
      </c>
      <c r="E110" s="37" t="s">
        <v>447</v>
      </c>
      <c r="F110" s="37" t="s">
        <v>447</v>
      </c>
      <c r="G110" s="37" t="s">
        <v>447</v>
      </c>
      <c r="H110" s="37" t="s">
        <v>447</v>
      </c>
      <c r="I110" s="37"/>
      <c r="J110" s="37" t="s">
        <v>447</v>
      </c>
      <c r="K110" s="37"/>
      <c r="L110" s="37"/>
      <c r="M110" s="37"/>
    </row>
    <row r="111" spans="1:13" ht="15" customHeight="1" x14ac:dyDescent="0.2">
      <c r="A111" s="42" t="b">
        <v>0</v>
      </c>
      <c r="B111" s="43" t="b">
        <v>0</v>
      </c>
      <c r="C111" s="45" t="s">
        <v>105</v>
      </c>
      <c r="D111" s="46" t="s">
        <v>260</v>
      </c>
      <c r="E111" s="37" t="s">
        <v>447</v>
      </c>
      <c r="F111" s="37"/>
      <c r="G111" s="37"/>
      <c r="H111" s="37"/>
      <c r="I111" s="37"/>
      <c r="J111" s="37"/>
      <c r="K111" s="37"/>
      <c r="L111" s="37"/>
      <c r="M111" s="37"/>
    </row>
    <row r="112" spans="1:13" ht="15" customHeight="1" x14ac:dyDescent="0.2">
      <c r="A112" s="42" t="b">
        <v>0</v>
      </c>
      <c r="B112" s="43" t="b">
        <v>0</v>
      </c>
      <c r="C112" s="45" t="s">
        <v>106</v>
      </c>
      <c r="D112" s="46" t="s">
        <v>648</v>
      </c>
      <c r="E112" s="37" t="s">
        <v>447</v>
      </c>
      <c r="F112" s="37" t="s">
        <v>447</v>
      </c>
      <c r="G112" s="37" t="s">
        <v>447</v>
      </c>
      <c r="H112" s="37" t="s">
        <v>447</v>
      </c>
      <c r="I112" s="37"/>
      <c r="J112" s="37"/>
      <c r="K112" s="37"/>
      <c r="L112" s="37"/>
      <c r="M112" s="37"/>
    </row>
    <row r="113" spans="1:13" ht="15" customHeight="1" x14ac:dyDescent="0.2">
      <c r="A113" s="42" t="b">
        <v>0</v>
      </c>
      <c r="B113" s="43" t="b">
        <v>0</v>
      </c>
      <c r="C113" s="45" t="s">
        <v>107</v>
      </c>
      <c r="D113" s="46" t="s">
        <v>262</v>
      </c>
      <c r="E113" s="37" t="s">
        <v>447</v>
      </c>
      <c r="F113" s="37" t="s">
        <v>447</v>
      </c>
      <c r="G113" s="37" t="s">
        <v>447</v>
      </c>
      <c r="H113" s="37" t="s">
        <v>447</v>
      </c>
      <c r="I113" s="37"/>
      <c r="J113" s="37"/>
      <c r="K113" s="37"/>
      <c r="L113" s="37"/>
      <c r="M113" s="37"/>
    </row>
    <row r="114" spans="1:13" ht="15" customHeight="1" x14ac:dyDescent="0.2">
      <c r="A114" s="42" t="b">
        <v>0</v>
      </c>
      <c r="B114" s="43" t="b">
        <v>0</v>
      </c>
      <c r="C114" s="45" t="s">
        <v>108</v>
      </c>
      <c r="D114" s="46" t="s">
        <v>261</v>
      </c>
      <c r="E114" s="37" t="s">
        <v>447</v>
      </c>
      <c r="F114" s="37" t="s">
        <v>447</v>
      </c>
      <c r="G114" s="37" t="s">
        <v>447</v>
      </c>
      <c r="H114" s="37" t="s">
        <v>447</v>
      </c>
      <c r="I114" s="37"/>
      <c r="J114" s="37"/>
      <c r="K114" s="37"/>
      <c r="L114" s="37"/>
      <c r="M114" s="37"/>
    </row>
    <row r="115" spans="1:13" ht="15" customHeight="1" x14ac:dyDescent="0.2">
      <c r="A115" s="42" t="b">
        <v>0</v>
      </c>
      <c r="B115" s="43" t="b">
        <v>0</v>
      </c>
      <c r="C115" s="45" t="s">
        <v>109</v>
      </c>
      <c r="D115" s="46" t="s">
        <v>258</v>
      </c>
      <c r="E115" s="37" t="s">
        <v>447</v>
      </c>
      <c r="F115" s="37" t="s">
        <v>447</v>
      </c>
      <c r="G115" s="37" t="s">
        <v>447</v>
      </c>
      <c r="H115" s="37" t="s">
        <v>447</v>
      </c>
      <c r="I115" s="37"/>
      <c r="J115" s="37"/>
      <c r="K115" s="37"/>
      <c r="L115" s="37"/>
      <c r="M115" s="37"/>
    </row>
    <row r="116" spans="1:13" ht="15" customHeight="1" x14ac:dyDescent="0.2">
      <c r="A116" s="42" t="b">
        <v>0</v>
      </c>
      <c r="B116" s="43" t="b">
        <v>0</v>
      </c>
      <c r="C116" s="45" t="s">
        <v>110</v>
      </c>
      <c r="D116" s="46" t="s">
        <v>259</v>
      </c>
      <c r="E116" s="37" t="s">
        <v>447</v>
      </c>
      <c r="F116" s="37" t="s">
        <v>447</v>
      </c>
      <c r="G116" s="37" t="s">
        <v>447</v>
      </c>
      <c r="H116" s="37" t="s">
        <v>447</v>
      </c>
      <c r="I116" s="37"/>
      <c r="J116" s="37"/>
      <c r="K116" s="37"/>
      <c r="L116" s="37"/>
      <c r="M116" s="37"/>
    </row>
    <row r="117" spans="1:13" ht="15" customHeight="1" x14ac:dyDescent="0.2">
      <c r="A117" s="42" t="b">
        <v>0</v>
      </c>
      <c r="B117" s="43" t="b">
        <v>0</v>
      </c>
      <c r="C117" s="45" t="s">
        <v>111</v>
      </c>
      <c r="D117" s="46" t="s">
        <v>264</v>
      </c>
      <c r="E117" s="37"/>
      <c r="F117" s="37"/>
      <c r="G117" s="37"/>
      <c r="H117" s="37" t="s">
        <v>447</v>
      </c>
      <c r="I117" s="37"/>
      <c r="J117" s="37"/>
      <c r="K117" s="37"/>
      <c r="L117" s="37"/>
      <c r="M117" s="37"/>
    </row>
    <row r="118" spans="1:13" ht="15" customHeight="1" x14ac:dyDescent="0.2">
      <c r="A118" s="42" t="b">
        <v>0</v>
      </c>
      <c r="B118" s="43" t="b">
        <v>0</v>
      </c>
      <c r="C118" s="45" t="s">
        <v>112</v>
      </c>
      <c r="D118" s="46" t="s">
        <v>265</v>
      </c>
      <c r="E118" s="37"/>
      <c r="F118" s="37"/>
      <c r="G118" s="37"/>
      <c r="H118" s="37" t="s">
        <v>447</v>
      </c>
      <c r="I118" s="37"/>
      <c r="J118" s="37"/>
      <c r="K118" s="37"/>
      <c r="L118" s="37"/>
      <c r="M118" s="37"/>
    </row>
    <row r="119" spans="1:13" ht="15" customHeight="1" x14ac:dyDescent="0.2">
      <c r="A119" s="42" t="b">
        <v>0</v>
      </c>
      <c r="B119" s="43" t="b">
        <v>0</v>
      </c>
      <c r="C119" s="45" t="s">
        <v>113</v>
      </c>
      <c r="D119" s="46" t="s">
        <v>257</v>
      </c>
      <c r="E119" s="37" t="s">
        <v>447</v>
      </c>
      <c r="F119" s="37" t="s">
        <v>447</v>
      </c>
      <c r="G119" s="37" t="s">
        <v>447</v>
      </c>
      <c r="H119" s="37" t="s">
        <v>447</v>
      </c>
      <c r="I119" s="37"/>
      <c r="J119" s="37"/>
      <c r="K119" s="37"/>
      <c r="L119" s="37"/>
      <c r="M119" s="37"/>
    </row>
    <row r="120" spans="1:13" ht="15" customHeight="1" x14ac:dyDescent="0.2">
      <c r="A120" s="42" t="b">
        <v>0</v>
      </c>
      <c r="B120" s="43" t="b">
        <v>0</v>
      </c>
      <c r="C120" s="45" t="s">
        <v>416</v>
      </c>
      <c r="D120" s="46" t="s">
        <v>337</v>
      </c>
      <c r="E120" s="37" t="s">
        <v>447</v>
      </c>
      <c r="F120" s="37"/>
      <c r="G120" s="37"/>
      <c r="H120" s="37"/>
      <c r="I120" s="37"/>
      <c r="J120" s="37"/>
      <c r="K120" s="37"/>
      <c r="L120" s="37"/>
      <c r="M120" s="37"/>
    </row>
    <row r="121" spans="1:13" ht="15" customHeight="1" x14ac:dyDescent="0.2">
      <c r="A121" s="42" t="b">
        <v>0</v>
      </c>
      <c r="B121" s="43" t="b">
        <v>0</v>
      </c>
      <c r="C121" s="45" t="s">
        <v>417</v>
      </c>
      <c r="D121" s="46" t="s">
        <v>315</v>
      </c>
      <c r="E121" s="37" t="s">
        <v>447</v>
      </c>
      <c r="F121" s="37"/>
      <c r="G121" s="37"/>
      <c r="H121" s="37"/>
      <c r="I121" s="37"/>
      <c r="J121" s="37"/>
      <c r="K121" s="37"/>
      <c r="L121" s="37"/>
      <c r="M121" s="37"/>
    </row>
    <row r="122" spans="1:13" ht="15" customHeight="1" x14ac:dyDescent="0.2">
      <c r="A122" s="42" t="b">
        <v>0</v>
      </c>
      <c r="B122" s="43" t="b">
        <v>0</v>
      </c>
      <c r="C122" s="45" t="s">
        <v>311</v>
      </c>
      <c r="D122" s="46" t="s">
        <v>335</v>
      </c>
      <c r="E122" s="37" t="s">
        <v>447</v>
      </c>
      <c r="F122" s="37" t="s">
        <v>447</v>
      </c>
      <c r="G122" s="37"/>
      <c r="H122" s="37"/>
      <c r="I122" s="37"/>
      <c r="J122" s="37"/>
      <c r="K122" s="37"/>
      <c r="L122" s="37"/>
      <c r="M122" s="37"/>
    </row>
    <row r="123" spans="1:13" ht="15" customHeight="1" x14ac:dyDescent="0.2">
      <c r="A123" s="42" t="b">
        <v>0</v>
      </c>
      <c r="B123" s="43" t="b">
        <v>0</v>
      </c>
      <c r="C123" s="45" t="s">
        <v>313</v>
      </c>
      <c r="D123" s="46" t="s">
        <v>314</v>
      </c>
      <c r="E123" s="37" t="s">
        <v>447</v>
      </c>
      <c r="F123" s="37" t="s">
        <v>447</v>
      </c>
      <c r="G123" s="37"/>
      <c r="H123" s="37"/>
      <c r="I123" s="37"/>
      <c r="J123" s="37"/>
      <c r="K123" s="37"/>
      <c r="L123" s="37"/>
      <c r="M123" s="37"/>
    </row>
    <row r="124" spans="1:13" ht="15" customHeight="1" x14ac:dyDescent="0.2">
      <c r="A124" s="42" t="b">
        <v>0</v>
      </c>
      <c r="B124" s="43" t="b">
        <v>0</v>
      </c>
      <c r="C124" s="45" t="s">
        <v>114</v>
      </c>
      <c r="D124" s="46" t="s">
        <v>312</v>
      </c>
      <c r="E124" s="37" t="s">
        <v>447</v>
      </c>
      <c r="F124" s="37" t="s">
        <v>447</v>
      </c>
      <c r="G124" s="37"/>
      <c r="H124" s="37"/>
      <c r="I124" s="37"/>
      <c r="J124" s="37"/>
      <c r="K124" s="37"/>
      <c r="L124" s="37"/>
      <c r="M124" s="37"/>
    </row>
    <row r="125" spans="1:13" ht="15" customHeight="1" x14ac:dyDescent="0.2">
      <c r="A125" s="42" t="b">
        <v>0</v>
      </c>
      <c r="B125" s="43" t="b">
        <v>0</v>
      </c>
      <c r="C125" s="45" t="s">
        <v>8</v>
      </c>
      <c r="D125" s="46" t="s">
        <v>268</v>
      </c>
      <c r="E125" s="37" t="s">
        <v>447</v>
      </c>
      <c r="F125" s="37" t="s">
        <v>447</v>
      </c>
      <c r="G125" s="37" t="s">
        <v>447</v>
      </c>
      <c r="H125" s="37" t="s">
        <v>447</v>
      </c>
      <c r="I125" s="37"/>
      <c r="J125" s="37"/>
      <c r="K125" s="37"/>
      <c r="L125" s="37"/>
      <c r="M125" s="37"/>
    </row>
    <row r="126" spans="1:13" ht="15" customHeight="1" x14ac:dyDescent="0.2">
      <c r="A126" s="42" t="b">
        <v>0</v>
      </c>
      <c r="B126" s="43" t="b">
        <v>0</v>
      </c>
      <c r="C126" s="45" t="s">
        <v>9</v>
      </c>
      <c r="D126" s="46" t="s">
        <v>310</v>
      </c>
      <c r="E126" s="37" t="s">
        <v>447</v>
      </c>
      <c r="F126" s="37" t="s">
        <v>447</v>
      </c>
      <c r="G126" s="37" t="s">
        <v>447</v>
      </c>
      <c r="H126" s="37" t="s">
        <v>447</v>
      </c>
      <c r="I126" s="37"/>
      <c r="J126" s="37"/>
      <c r="K126" s="37"/>
      <c r="L126" s="37"/>
      <c r="M126" s="37"/>
    </row>
    <row r="127" spans="1:13" ht="15" customHeight="1" x14ac:dyDescent="0.2">
      <c r="A127" s="42" t="b">
        <v>0</v>
      </c>
      <c r="B127" s="43" t="b">
        <v>0</v>
      </c>
      <c r="C127" s="45" t="s">
        <v>116</v>
      </c>
      <c r="D127" s="46" t="s">
        <v>660</v>
      </c>
      <c r="E127" s="37" t="s">
        <v>447</v>
      </c>
      <c r="F127" s="37" t="s">
        <v>447</v>
      </c>
      <c r="G127" s="37"/>
      <c r="H127" s="37"/>
      <c r="I127" s="37"/>
      <c r="J127" s="37"/>
      <c r="K127" s="37"/>
      <c r="L127" s="37"/>
      <c r="M127" s="37"/>
    </row>
    <row r="128" spans="1:13" ht="15" customHeight="1" x14ac:dyDescent="0.2">
      <c r="A128" s="42" t="b">
        <v>0</v>
      </c>
      <c r="B128" s="43" t="b">
        <v>0</v>
      </c>
      <c r="C128" s="45" t="s">
        <v>36</v>
      </c>
      <c r="D128" s="46" t="s">
        <v>267</v>
      </c>
      <c r="E128" s="37" t="s">
        <v>447</v>
      </c>
      <c r="F128" s="37" t="s">
        <v>447</v>
      </c>
      <c r="G128" s="37"/>
      <c r="H128" s="37"/>
      <c r="I128" s="37"/>
      <c r="J128" s="37"/>
      <c r="K128" s="37"/>
      <c r="L128" s="37"/>
      <c r="M128" s="37"/>
    </row>
    <row r="129" spans="1:13" ht="15" customHeight="1" x14ac:dyDescent="0.2">
      <c r="A129" s="42" t="b">
        <v>0</v>
      </c>
      <c r="B129" s="43" t="b">
        <v>0</v>
      </c>
      <c r="C129" s="45" t="s">
        <v>37</v>
      </c>
      <c r="D129" s="46" t="s">
        <v>266</v>
      </c>
      <c r="E129" s="37" t="s">
        <v>447</v>
      </c>
      <c r="F129" s="37" t="s">
        <v>447</v>
      </c>
      <c r="G129" s="37"/>
      <c r="H129" s="37"/>
      <c r="I129" s="37"/>
      <c r="J129" s="37"/>
      <c r="K129" s="37"/>
      <c r="L129" s="37"/>
      <c r="M129" s="37"/>
    </row>
    <row r="130" spans="1:13" ht="15" customHeight="1" x14ac:dyDescent="0.2">
      <c r="A130" s="42" t="b">
        <v>0</v>
      </c>
      <c r="B130" s="43" t="b">
        <v>0</v>
      </c>
      <c r="C130" s="45" t="s">
        <v>115</v>
      </c>
      <c r="D130" s="46" t="s">
        <v>309</v>
      </c>
      <c r="E130" s="37" t="s">
        <v>447</v>
      </c>
      <c r="F130" s="37" t="s">
        <v>447</v>
      </c>
      <c r="G130" s="37"/>
      <c r="H130" s="37"/>
      <c r="I130" s="37"/>
      <c r="J130" s="37"/>
      <c r="K130" s="37"/>
      <c r="L130" s="37"/>
      <c r="M130" s="37"/>
    </row>
    <row r="131" spans="1:13" ht="15" customHeight="1" x14ac:dyDescent="0.2">
      <c r="A131" s="42" t="b">
        <v>0</v>
      </c>
      <c r="B131" s="43" t="b">
        <v>0</v>
      </c>
      <c r="C131" s="45" t="s">
        <v>10</v>
      </c>
      <c r="D131" s="46" t="s">
        <v>336</v>
      </c>
      <c r="E131" s="37" t="s">
        <v>447</v>
      </c>
      <c r="F131" s="37" t="s">
        <v>447</v>
      </c>
      <c r="G131" s="37" t="s">
        <v>447</v>
      </c>
      <c r="H131" s="37" t="s">
        <v>447</v>
      </c>
      <c r="I131" s="37"/>
      <c r="J131" s="37"/>
      <c r="K131" s="37"/>
      <c r="L131" s="37"/>
      <c r="M131" s="37"/>
    </row>
    <row r="132" spans="1:13" ht="15" customHeight="1" x14ac:dyDescent="0.2">
      <c r="A132" s="42" t="b">
        <v>0</v>
      </c>
      <c r="B132" s="43" t="b">
        <v>0</v>
      </c>
      <c r="C132" s="45" t="s">
        <v>503</v>
      </c>
      <c r="D132" s="46" t="s">
        <v>571</v>
      </c>
      <c r="E132" s="37" t="s">
        <v>447</v>
      </c>
      <c r="F132" s="37" t="s">
        <v>447</v>
      </c>
      <c r="G132" s="37" t="s">
        <v>447</v>
      </c>
      <c r="H132" s="37"/>
      <c r="I132" s="37"/>
      <c r="J132" s="37"/>
      <c r="K132" s="37"/>
      <c r="L132" s="37"/>
      <c r="M132" s="37"/>
    </row>
    <row r="133" spans="1:13" ht="15" customHeight="1" x14ac:dyDescent="0.2">
      <c r="A133" s="42" t="b">
        <v>0</v>
      </c>
      <c r="B133" s="43" t="b">
        <v>0</v>
      </c>
      <c r="C133" s="45" t="s">
        <v>504</v>
      </c>
      <c r="D133" s="46" t="s">
        <v>572</v>
      </c>
      <c r="E133" s="37" t="s">
        <v>447</v>
      </c>
      <c r="F133" s="37" t="s">
        <v>447</v>
      </c>
      <c r="G133" s="37"/>
      <c r="H133" s="37" t="s">
        <v>447</v>
      </c>
      <c r="I133" s="37"/>
      <c r="J133" s="37"/>
      <c r="K133" s="37"/>
      <c r="L133" s="37"/>
      <c r="M133" s="37"/>
    </row>
    <row r="134" spans="1:13" ht="15" customHeight="1" x14ac:dyDescent="0.2">
      <c r="A134" s="42" t="b">
        <v>0</v>
      </c>
      <c r="B134" s="43" t="b">
        <v>0</v>
      </c>
      <c r="C134" s="45" t="s">
        <v>505</v>
      </c>
      <c r="D134" s="46" t="s">
        <v>574</v>
      </c>
      <c r="E134" s="37" t="s">
        <v>447</v>
      </c>
      <c r="F134" s="37" t="s">
        <v>447</v>
      </c>
      <c r="G134" s="37"/>
      <c r="H134" s="37" t="s">
        <v>447</v>
      </c>
      <c r="I134" s="37"/>
      <c r="J134" s="37"/>
      <c r="K134" s="37"/>
      <c r="L134" s="37"/>
      <c r="M134" s="37"/>
    </row>
    <row r="135" spans="1:13" ht="15" customHeight="1" x14ac:dyDescent="0.2">
      <c r="A135" s="42" t="b">
        <v>0</v>
      </c>
      <c r="B135" s="43" t="b">
        <v>0</v>
      </c>
      <c r="C135" s="45" t="s">
        <v>506</v>
      </c>
      <c r="D135" s="46" t="s">
        <v>573</v>
      </c>
      <c r="E135" s="37" t="s">
        <v>447</v>
      </c>
      <c r="F135" s="37" t="s">
        <v>447</v>
      </c>
      <c r="G135" s="37"/>
      <c r="H135" s="37" t="s">
        <v>447</v>
      </c>
      <c r="I135" s="37"/>
      <c r="J135" s="37"/>
      <c r="K135" s="37"/>
      <c r="L135" s="37"/>
      <c r="M135" s="37"/>
    </row>
    <row r="136" spans="1:13" ht="15" customHeight="1" x14ac:dyDescent="0.2">
      <c r="A136" s="42" t="b">
        <v>0</v>
      </c>
      <c r="B136" s="43" t="b">
        <v>0</v>
      </c>
      <c r="C136" s="45" t="s">
        <v>507</v>
      </c>
      <c r="D136" s="46" t="s">
        <v>575</v>
      </c>
      <c r="E136" s="37" t="s">
        <v>447</v>
      </c>
      <c r="F136" s="37" t="s">
        <v>447</v>
      </c>
      <c r="G136" s="37" t="s">
        <v>447</v>
      </c>
      <c r="H136" s="37"/>
      <c r="I136" s="37"/>
      <c r="J136" s="37"/>
      <c r="K136" s="37"/>
      <c r="L136" s="37"/>
      <c r="M136" s="37"/>
    </row>
    <row r="137" spans="1:13" ht="15" customHeight="1" x14ac:dyDescent="0.2">
      <c r="A137" s="42" t="b">
        <v>0</v>
      </c>
      <c r="B137" s="43" t="b">
        <v>0</v>
      </c>
      <c r="C137" s="45" t="s">
        <v>11</v>
      </c>
      <c r="D137" s="46" t="s">
        <v>330</v>
      </c>
      <c r="E137" s="37"/>
      <c r="F137" s="37"/>
      <c r="G137" s="37"/>
      <c r="H137" s="37"/>
      <c r="I137" s="37" t="s">
        <v>447</v>
      </c>
      <c r="J137" s="37"/>
      <c r="K137" s="37"/>
      <c r="L137" s="37"/>
      <c r="M137" s="37"/>
    </row>
    <row r="138" spans="1:13" ht="15" customHeight="1" x14ac:dyDescent="0.2">
      <c r="A138" s="42" t="b">
        <v>0</v>
      </c>
      <c r="B138" s="43" t="b">
        <v>0</v>
      </c>
      <c r="C138" s="45" t="s">
        <v>508</v>
      </c>
      <c r="D138" s="46" t="s">
        <v>576</v>
      </c>
      <c r="E138" s="37" t="s">
        <v>447</v>
      </c>
      <c r="F138" s="37" t="s">
        <v>447</v>
      </c>
      <c r="G138" s="37" t="s">
        <v>447</v>
      </c>
      <c r="H138" s="37" t="s">
        <v>447</v>
      </c>
      <c r="I138" s="37"/>
      <c r="J138" s="37"/>
      <c r="K138" s="37"/>
      <c r="L138" s="37"/>
      <c r="M138" s="37"/>
    </row>
    <row r="139" spans="1:13" ht="15" customHeight="1" x14ac:dyDescent="0.2">
      <c r="A139" s="42" t="b">
        <v>0</v>
      </c>
      <c r="B139" s="43" t="b">
        <v>0</v>
      </c>
      <c r="C139" s="45" t="s">
        <v>509</v>
      </c>
      <c r="D139" s="46" t="s">
        <v>595</v>
      </c>
      <c r="E139" s="37" t="s">
        <v>447</v>
      </c>
      <c r="F139" s="37" t="s">
        <v>447</v>
      </c>
      <c r="G139" s="37" t="s">
        <v>447</v>
      </c>
      <c r="H139" s="37" t="s">
        <v>447</v>
      </c>
      <c r="I139" s="37"/>
      <c r="J139" s="37"/>
      <c r="K139" s="37"/>
      <c r="L139" s="37"/>
      <c r="M139" s="37"/>
    </row>
    <row r="140" spans="1:13" ht="15" customHeight="1" x14ac:dyDescent="0.2">
      <c r="A140" s="42" t="b">
        <v>0</v>
      </c>
      <c r="B140" s="43" t="b">
        <v>0</v>
      </c>
      <c r="C140" s="45" t="s">
        <v>577</v>
      </c>
      <c r="D140" s="46" t="s">
        <v>578</v>
      </c>
      <c r="E140" s="37" t="s">
        <v>447</v>
      </c>
      <c r="F140" s="37" t="s">
        <v>447</v>
      </c>
      <c r="G140" s="37" t="s">
        <v>447</v>
      </c>
      <c r="H140" s="37" t="s">
        <v>447</v>
      </c>
      <c r="I140" s="37"/>
      <c r="J140" s="37"/>
      <c r="K140" s="37"/>
      <c r="L140" s="37"/>
      <c r="M140" s="37"/>
    </row>
    <row r="141" spans="1:13" ht="15" customHeight="1" x14ac:dyDescent="0.2">
      <c r="A141" s="42" t="b">
        <v>0</v>
      </c>
      <c r="B141" s="43" t="b">
        <v>0</v>
      </c>
      <c r="C141" s="45" t="s">
        <v>270</v>
      </c>
      <c r="D141" s="46" t="s">
        <v>274</v>
      </c>
      <c r="E141" s="37"/>
      <c r="F141" s="37"/>
      <c r="G141" s="37"/>
      <c r="H141" s="37"/>
      <c r="I141" s="37" t="s">
        <v>447</v>
      </c>
      <c r="J141" s="37"/>
      <c r="K141" s="37"/>
      <c r="L141" s="37"/>
      <c r="M141" s="37"/>
    </row>
    <row r="142" spans="1:13" ht="15" customHeight="1" x14ac:dyDescent="0.2">
      <c r="A142" s="42" t="b">
        <v>0</v>
      </c>
      <c r="B142" s="43" t="b">
        <v>0</v>
      </c>
      <c r="C142" s="45" t="s">
        <v>418</v>
      </c>
      <c r="D142" s="46" t="s">
        <v>273</v>
      </c>
      <c r="E142" s="37"/>
      <c r="F142" s="37"/>
      <c r="G142" s="37"/>
      <c r="H142" s="37"/>
      <c r="I142" s="37" t="s">
        <v>447</v>
      </c>
      <c r="J142" s="37"/>
      <c r="K142" s="37"/>
      <c r="L142" s="37"/>
      <c r="M142" s="37"/>
    </row>
    <row r="143" spans="1:13" ht="15" customHeight="1" x14ac:dyDescent="0.2">
      <c r="A143" s="42" t="b">
        <v>0</v>
      </c>
      <c r="B143" s="43" t="b">
        <v>0</v>
      </c>
      <c r="C143" s="45" t="s">
        <v>419</v>
      </c>
      <c r="D143" s="46" t="s">
        <v>269</v>
      </c>
      <c r="E143" s="37"/>
      <c r="F143" s="37"/>
      <c r="G143" s="37"/>
      <c r="H143" s="37"/>
      <c r="I143" s="37" t="s">
        <v>447</v>
      </c>
      <c r="J143" s="37"/>
      <c r="K143" s="37"/>
      <c r="L143" s="37"/>
      <c r="M143" s="37"/>
    </row>
    <row r="144" spans="1:13" ht="15" customHeight="1" x14ac:dyDescent="0.2">
      <c r="A144" s="42" t="b">
        <v>0</v>
      </c>
      <c r="B144" s="43" t="b">
        <v>0</v>
      </c>
      <c r="C144" s="45" t="s">
        <v>420</v>
      </c>
      <c r="D144" s="46" t="s">
        <v>422</v>
      </c>
      <c r="E144" s="37"/>
      <c r="F144" s="37"/>
      <c r="G144" s="37"/>
      <c r="H144" s="37"/>
      <c r="I144" s="37"/>
      <c r="J144" s="37" t="s">
        <v>447</v>
      </c>
      <c r="K144" s="37"/>
      <c r="L144" s="37"/>
      <c r="M144" s="37"/>
    </row>
    <row r="145" spans="1:13" ht="15" customHeight="1" x14ac:dyDescent="0.2">
      <c r="A145" s="42" t="b">
        <v>0</v>
      </c>
      <c r="B145" s="43" t="b">
        <v>0</v>
      </c>
      <c r="C145" s="45" t="s">
        <v>421</v>
      </c>
      <c r="D145" s="46" t="s">
        <v>423</v>
      </c>
      <c r="E145" s="37"/>
      <c r="F145" s="37"/>
      <c r="G145" s="37"/>
      <c r="H145" s="37"/>
      <c r="I145" s="37"/>
      <c r="J145" s="37" t="s">
        <v>447</v>
      </c>
      <c r="K145" s="37"/>
      <c r="L145" s="37"/>
      <c r="M145" s="37"/>
    </row>
    <row r="146" spans="1:13" ht="15" customHeight="1" x14ac:dyDescent="0.2">
      <c r="A146" s="42" t="b">
        <v>0</v>
      </c>
      <c r="B146" s="43" t="b">
        <v>0</v>
      </c>
      <c r="C146" s="45" t="s">
        <v>6</v>
      </c>
      <c r="D146" s="46" t="s">
        <v>325</v>
      </c>
      <c r="E146" s="37"/>
      <c r="F146" s="37"/>
      <c r="G146" s="37"/>
      <c r="H146" s="37"/>
      <c r="I146" s="37" t="s">
        <v>447</v>
      </c>
      <c r="J146" s="37"/>
      <c r="K146" s="37"/>
      <c r="L146" s="37"/>
      <c r="M146" s="37"/>
    </row>
    <row r="147" spans="1:13" ht="15" customHeight="1" x14ac:dyDescent="0.2">
      <c r="A147" s="42" t="b">
        <v>0</v>
      </c>
      <c r="B147" s="43" t="b">
        <v>0</v>
      </c>
      <c r="C147" s="45" t="s">
        <v>7</v>
      </c>
      <c r="D147" s="46" t="s">
        <v>308</v>
      </c>
      <c r="E147" s="37"/>
      <c r="F147" s="37"/>
      <c r="G147" s="37"/>
      <c r="H147" s="37"/>
      <c r="I147" s="37" t="s">
        <v>447</v>
      </c>
      <c r="J147" s="37"/>
      <c r="K147" s="37"/>
      <c r="L147" s="37"/>
      <c r="M147" s="37"/>
    </row>
    <row r="148" spans="1:13" ht="15" customHeight="1" x14ac:dyDescent="0.2">
      <c r="A148" s="42" t="b">
        <v>0</v>
      </c>
      <c r="B148" s="43" t="b">
        <v>0</v>
      </c>
      <c r="C148" s="45" t="s">
        <v>424</v>
      </c>
      <c r="D148" s="46" t="s">
        <v>53</v>
      </c>
      <c r="E148" s="37"/>
      <c r="F148" s="37"/>
      <c r="G148" s="37"/>
      <c r="H148" s="37"/>
      <c r="I148" s="37" t="s">
        <v>447</v>
      </c>
      <c r="J148" s="37"/>
      <c r="K148" s="37"/>
      <c r="L148" s="37"/>
      <c r="M148" s="37"/>
    </row>
    <row r="149" spans="1:13" ht="15" customHeight="1" x14ac:dyDescent="0.2">
      <c r="A149" s="42" t="b">
        <v>0</v>
      </c>
      <c r="B149" s="43" t="b">
        <v>0</v>
      </c>
      <c r="C149" s="45" t="s">
        <v>12</v>
      </c>
      <c r="D149" s="46" t="s">
        <v>664</v>
      </c>
      <c r="E149" s="37"/>
      <c r="F149" s="37"/>
      <c r="G149" s="37"/>
      <c r="H149" s="37"/>
      <c r="I149" s="37" t="s">
        <v>447</v>
      </c>
      <c r="J149" s="37"/>
      <c r="K149" s="37"/>
      <c r="L149" s="37"/>
      <c r="M149" s="37"/>
    </row>
    <row r="150" spans="1:13" ht="15" customHeight="1" x14ac:dyDescent="0.2">
      <c r="A150" s="42" t="b">
        <v>0</v>
      </c>
      <c r="B150" s="43" t="b">
        <v>0</v>
      </c>
      <c r="C150" s="45" t="s">
        <v>13</v>
      </c>
      <c r="D150" s="46" t="s">
        <v>665</v>
      </c>
      <c r="E150" s="37"/>
      <c r="F150" s="37"/>
      <c r="G150" s="37"/>
      <c r="H150" s="37"/>
      <c r="I150" s="37" t="s">
        <v>447</v>
      </c>
      <c r="J150" s="37"/>
      <c r="K150" s="37"/>
      <c r="L150" s="37"/>
      <c r="M150" s="37"/>
    </row>
    <row r="151" spans="1:13" ht="15" customHeight="1" x14ac:dyDescent="0.2">
      <c r="A151" s="42" t="b">
        <v>0</v>
      </c>
      <c r="B151" s="43" t="b">
        <v>0</v>
      </c>
      <c r="C151" s="45" t="s">
        <v>271</v>
      </c>
      <c r="D151" s="46" t="s">
        <v>272</v>
      </c>
      <c r="E151" s="37"/>
      <c r="F151" s="37"/>
      <c r="G151" s="37"/>
      <c r="H151" s="37"/>
      <c r="I151" s="37" t="s">
        <v>447</v>
      </c>
      <c r="J151" s="37"/>
      <c r="K151" s="37"/>
      <c r="L151" s="37"/>
      <c r="M151" s="37"/>
    </row>
    <row r="152" spans="1:13" ht="15" customHeight="1" x14ac:dyDescent="0.2">
      <c r="A152" s="42" t="b">
        <v>0</v>
      </c>
      <c r="B152" s="43" t="b">
        <v>0</v>
      </c>
      <c r="C152" s="45" t="s">
        <v>425</v>
      </c>
      <c r="D152" s="46" t="s">
        <v>277</v>
      </c>
      <c r="E152" s="37"/>
      <c r="F152" s="37"/>
      <c r="G152" s="37"/>
      <c r="H152" s="37"/>
      <c r="I152" s="37"/>
      <c r="J152" s="37" t="s">
        <v>447</v>
      </c>
      <c r="K152" s="37"/>
      <c r="L152" s="37"/>
      <c r="M152" s="37"/>
    </row>
    <row r="153" spans="1:13" ht="15" customHeight="1" x14ac:dyDescent="0.2">
      <c r="A153" s="42" t="b">
        <v>0</v>
      </c>
      <c r="B153" s="43" t="b">
        <v>0</v>
      </c>
      <c r="C153" s="45" t="s">
        <v>426</v>
      </c>
      <c r="D153" s="46" t="s">
        <v>326</v>
      </c>
      <c r="E153" s="37"/>
      <c r="F153" s="37"/>
      <c r="G153" s="37"/>
      <c r="H153" s="37"/>
      <c r="I153" s="37"/>
      <c r="J153" s="37" t="s">
        <v>447</v>
      </c>
      <c r="K153" s="37"/>
      <c r="L153" s="37"/>
      <c r="M153" s="37"/>
    </row>
    <row r="154" spans="1:13" ht="15" customHeight="1" x14ac:dyDescent="0.2">
      <c r="A154" s="42" t="b">
        <v>0</v>
      </c>
      <c r="B154" s="43" t="b">
        <v>0</v>
      </c>
      <c r="C154" s="45" t="s">
        <v>54</v>
      </c>
      <c r="D154" s="46" t="s">
        <v>657</v>
      </c>
      <c r="E154" s="37"/>
      <c r="F154" s="37"/>
      <c r="G154" s="37"/>
      <c r="H154" s="37"/>
      <c r="I154" s="37" t="s">
        <v>447</v>
      </c>
      <c r="J154" s="37"/>
      <c r="K154" s="37"/>
      <c r="L154" s="37"/>
      <c r="M154" s="37"/>
    </row>
    <row r="155" spans="1:13" ht="15" customHeight="1" x14ac:dyDescent="0.2">
      <c r="A155" s="42" t="b">
        <v>0</v>
      </c>
      <c r="B155" s="43" t="b">
        <v>0</v>
      </c>
      <c r="C155" s="45" t="s">
        <v>428</v>
      </c>
      <c r="D155" s="46" t="s">
        <v>649</v>
      </c>
      <c r="E155" s="37"/>
      <c r="F155" s="37"/>
      <c r="G155" s="37"/>
      <c r="H155" s="37"/>
      <c r="I155" s="37"/>
      <c r="J155" s="37" t="s">
        <v>447</v>
      </c>
      <c r="K155" s="37"/>
      <c r="L155" s="37"/>
      <c r="M155" s="37"/>
    </row>
    <row r="156" spans="1:13" ht="15" customHeight="1" x14ac:dyDescent="0.2">
      <c r="A156" s="42" t="b">
        <v>0</v>
      </c>
      <c r="B156" s="43" t="b">
        <v>0</v>
      </c>
      <c r="C156" s="45" t="s">
        <v>429</v>
      </c>
      <c r="D156" s="46" t="s">
        <v>666</v>
      </c>
      <c r="E156" s="37"/>
      <c r="F156" s="37"/>
      <c r="G156" s="37"/>
      <c r="H156" s="37"/>
      <c r="I156" s="37" t="s">
        <v>447</v>
      </c>
      <c r="J156" s="37"/>
      <c r="K156" s="37"/>
      <c r="L156" s="37"/>
      <c r="M156" s="37"/>
    </row>
    <row r="157" spans="1:13" ht="15" customHeight="1" x14ac:dyDescent="0.2">
      <c r="A157" s="42" t="b">
        <v>0</v>
      </c>
      <c r="B157" s="43" t="b">
        <v>0</v>
      </c>
      <c r="C157" s="45" t="s">
        <v>52</v>
      </c>
      <c r="D157" s="46" t="s">
        <v>275</v>
      </c>
      <c r="E157" s="37" t="s">
        <v>447</v>
      </c>
      <c r="F157" s="37" t="s">
        <v>447</v>
      </c>
      <c r="G157" s="37" t="s">
        <v>447</v>
      </c>
      <c r="H157" s="37" t="s">
        <v>447</v>
      </c>
      <c r="I157" s="37" t="s">
        <v>447</v>
      </c>
      <c r="J157" s="37" t="s">
        <v>447</v>
      </c>
      <c r="K157" s="37" t="s">
        <v>447</v>
      </c>
      <c r="L157" s="37" t="s">
        <v>447</v>
      </c>
      <c r="M157" s="37"/>
    </row>
    <row r="158" spans="1:13" ht="15" customHeight="1" x14ac:dyDescent="0.2">
      <c r="A158" s="42" t="b">
        <v>0</v>
      </c>
      <c r="B158" s="43" t="b">
        <v>0</v>
      </c>
      <c r="C158" s="45" t="s">
        <v>476</v>
      </c>
      <c r="D158" s="46" t="s">
        <v>276</v>
      </c>
      <c r="E158" s="37"/>
      <c r="F158" s="37"/>
      <c r="G158" s="37"/>
      <c r="H158" s="37"/>
      <c r="I158" s="37" t="s">
        <v>447</v>
      </c>
      <c r="J158" s="37"/>
      <c r="K158" s="37"/>
      <c r="L158" s="37"/>
      <c r="M158" s="37"/>
    </row>
    <row r="159" spans="1:13" ht="15" customHeight="1" x14ac:dyDescent="0.2">
      <c r="A159" s="42" t="b">
        <v>0</v>
      </c>
      <c r="B159" s="43" t="b">
        <v>0</v>
      </c>
      <c r="C159" s="45" t="s">
        <v>430</v>
      </c>
      <c r="D159" s="46" t="s">
        <v>667</v>
      </c>
      <c r="E159" s="37"/>
      <c r="F159" s="37"/>
      <c r="G159" s="37"/>
      <c r="H159" s="37"/>
      <c r="I159" s="37" t="s">
        <v>447</v>
      </c>
      <c r="J159" s="37"/>
      <c r="K159" s="37"/>
      <c r="L159" s="37"/>
      <c r="M159" s="37"/>
    </row>
    <row r="160" spans="1:13" ht="15" customHeight="1" x14ac:dyDescent="0.2">
      <c r="A160" s="42" t="b">
        <v>0</v>
      </c>
      <c r="B160" s="43" t="b">
        <v>0</v>
      </c>
      <c r="C160" s="45" t="s">
        <v>427</v>
      </c>
      <c r="D160" s="46" t="s">
        <v>668</v>
      </c>
      <c r="E160" s="37"/>
      <c r="F160" s="37"/>
      <c r="G160" s="37"/>
      <c r="H160" s="37"/>
      <c r="I160" s="37"/>
      <c r="J160" s="37" t="s">
        <v>447</v>
      </c>
      <c r="K160" s="37"/>
      <c r="L160" s="37"/>
      <c r="M160" s="37"/>
    </row>
    <row r="161" spans="1:13" ht="15" customHeight="1" x14ac:dyDescent="0.2">
      <c r="A161" s="42" t="b">
        <v>0</v>
      </c>
      <c r="B161" s="43" t="b">
        <v>0</v>
      </c>
      <c r="C161" s="45" t="s">
        <v>60</v>
      </c>
      <c r="D161" s="46" t="s">
        <v>307</v>
      </c>
      <c r="E161" s="37"/>
      <c r="F161" s="37"/>
      <c r="G161" s="37"/>
      <c r="H161" s="37" t="s">
        <v>447</v>
      </c>
      <c r="I161" s="37"/>
      <c r="J161" s="37"/>
      <c r="K161" s="37"/>
      <c r="L161" s="37"/>
      <c r="M161" s="37"/>
    </row>
    <row r="162" spans="1:13" ht="15" customHeight="1" x14ac:dyDescent="0.2">
      <c r="A162" s="42" t="b">
        <v>0</v>
      </c>
      <c r="B162" s="43" t="b">
        <v>0</v>
      </c>
      <c r="C162" s="45" t="s">
        <v>61</v>
      </c>
      <c r="D162" s="46" t="s">
        <v>306</v>
      </c>
      <c r="E162" s="37"/>
      <c r="F162" s="37"/>
      <c r="G162" s="37"/>
      <c r="H162" s="37" t="s">
        <v>447</v>
      </c>
      <c r="I162" s="37"/>
      <c r="J162" s="37"/>
      <c r="K162" s="37"/>
      <c r="L162" s="37"/>
      <c r="M162" s="37"/>
    </row>
    <row r="163" spans="1:13" ht="15" customHeight="1" x14ac:dyDescent="0.2">
      <c r="A163" s="42" t="b">
        <v>0</v>
      </c>
      <c r="B163" s="43" t="b">
        <v>0</v>
      </c>
      <c r="C163" s="45" t="s">
        <v>290</v>
      </c>
      <c r="D163" s="46" t="s">
        <v>292</v>
      </c>
      <c r="E163" s="37"/>
      <c r="F163" s="37"/>
      <c r="G163" s="37"/>
      <c r="H163" s="37" t="s">
        <v>447</v>
      </c>
      <c r="I163" s="37"/>
      <c r="J163" s="37"/>
      <c r="K163" s="37"/>
      <c r="L163" s="37"/>
      <c r="M163" s="37"/>
    </row>
    <row r="164" spans="1:13" ht="15" customHeight="1" x14ac:dyDescent="0.2">
      <c r="A164" s="42" t="b">
        <v>0</v>
      </c>
      <c r="B164" s="43" t="b">
        <v>0</v>
      </c>
      <c r="C164" s="45" t="s">
        <v>62</v>
      </c>
      <c r="D164" s="46" t="s">
        <v>293</v>
      </c>
      <c r="E164" s="37"/>
      <c r="F164" s="37"/>
      <c r="G164" s="37"/>
      <c r="H164" s="37" t="s">
        <v>447</v>
      </c>
      <c r="I164" s="37"/>
      <c r="J164" s="37"/>
      <c r="K164" s="37"/>
      <c r="L164" s="37"/>
      <c r="M164" s="37"/>
    </row>
    <row r="165" spans="1:13" ht="15" customHeight="1" x14ac:dyDescent="0.2">
      <c r="A165" s="42" t="b">
        <v>0</v>
      </c>
      <c r="B165" s="43" t="b">
        <v>0</v>
      </c>
      <c r="C165" s="45" t="s">
        <v>63</v>
      </c>
      <c r="D165" s="46" t="s">
        <v>327</v>
      </c>
      <c r="E165" s="37"/>
      <c r="F165" s="37"/>
      <c r="G165" s="37"/>
      <c r="H165" s="37" t="s">
        <v>447</v>
      </c>
      <c r="I165" s="37"/>
      <c r="J165" s="37"/>
      <c r="K165" s="37"/>
      <c r="L165" s="37"/>
      <c r="M165" s="37"/>
    </row>
    <row r="166" spans="1:13" ht="15" customHeight="1" x14ac:dyDescent="0.2">
      <c r="A166" s="42" t="b">
        <v>0</v>
      </c>
      <c r="B166" s="43" t="b">
        <v>0</v>
      </c>
      <c r="C166" s="45" t="s">
        <v>295</v>
      </c>
      <c r="D166" s="46" t="s">
        <v>328</v>
      </c>
      <c r="E166" s="37"/>
      <c r="F166" s="37"/>
      <c r="G166" s="37"/>
      <c r="H166" s="37" t="s">
        <v>447</v>
      </c>
      <c r="I166" s="37"/>
      <c r="J166" s="37"/>
      <c r="K166" s="37"/>
      <c r="L166" s="37"/>
      <c r="M166" s="37"/>
    </row>
    <row r="167" spans="1:13" ht="15" customHeight="1" x14ac:dyDescent="0.2">
      <c r="A167" s="42" t="b">
        <v>0</v>
      </c>
      <c r="B167" s="43" t="b">
        <v>0</v>
      </c>
      <c r="C167" s="45" t="s">
        <v>64</v>
      </c>
      <c r="D167" s="46" t="s">
        <v>288</v>
      </c>
      <c r="E167" s="37"/>
      <c r="F167" s="37"/>
      <c r="G167" s="37"/>
      <c r="H167" s="37" t="s">
        <v>447</v>
      </c>
      <c r="I167" s="37"/>
      <c r="J167" s="37"/>
      <c r="K167" s="37"/>
      <c r="L167" s="37"/>
      <c r="M167" s="37"/>
    </row>
    <row r="168" spans="1:13" ht="15" customHeight="1" x14ac:dyDescent="0.2">
      <c r="A168" s="42" t="b">
        <v>0</v>
      </c>
      <c r="B168" s="43" t="b">
        <v>0</v>
      </c>
      <c r="C168" s="45" t="s">
        <v>289</v>
      </c>
      <c r="D168" s="46" t="s">
        <v>291</v>
      </c>
      <c r="E168" s="37"/>
      <c r="F168" s="37"/>
      <c r="G168" s="37"/>
      <c r="H168" s="37" t="s">
        <v>447</v>
      </c>
      <c r="I168" s="37"/>
      <c r="J168" s="37"/>
      <c r="K168" s="37"/>
      <c r="L168" s="37"/>
      <c r="M168" s="37"/>
    </row>
    <row r="169" spans="1:13" ht="15" customHeight="1" x14ac:dyDescent="0.2">
      <c r="A169" s="42" t="b">
        <v>0</v>
      </c>
      <c r="B169" s="43" t="b">
        <v>0</v>
      </c>
      <c r="C169" s="45" t="s">
        <v>65</v>
      </c>
      <c r="D169" s="46" t="s">
        <v>294</v>
      </c>
      <c r="E169" s="37"/>
      <c r="F169" s="37"/>
      <c r="G169" s="37"/>
      <c r="H169" s="37" t="s">
        <v>447</v>
      </c>
      <c r="I169" s="37"/>
      <c r="J169" s="37"/>
      <c r="K169" s="37"/>
      <c r="L169" s="37"/>
      <c r="M169" s="37"/>
    </row>
    <row r="170" spans="1:13" ht="15" customHeight="1" x14ac:dyDescent="0.2">
      <c r="A170" s="42" t="b">
        <v>0</v>
      </c>
      <c r="B170" s="43" t="b">
        <v>0</v>
      </c>
      <c r="C170" s="45" t="s">
        <v>66</v>
      </c>
      <c r="D170" s="46" t="s">
        <v>297</v>
      </c>
      <c r="E170" s="37"/>
      <c r="F170" s="37"/>
      <c r="G170" s="37"/>
      <c r="H170" s="37" t="s">
        <v>447</v>
      </c>
      <c r="I170" s="37"/>
      <c r="J170" s="37"/>
      <c r="K170" s="37"/>
      <c r="L170" s="37"/>
      <c r="M170" s="37"/>
    </row>
    <row r="171" spans="1:13" ht="15" customHeight="1" x14ac:dyDescent="0.2">
      <c r="A171" s="42" t="b">
        <v>0</v>
      </c>
      <c r="B171" s="43" t="b">
        <v>0</v>
      </c>
      <c r="C171" s="45" t="s">
        <v>67</v>
      </c>
      <c r="D171" s="46" t="s">
        <v>673</v>
      </c>
      <c r="E171" s="37"/>
      <c r="F171" s="37"/>
      <c r="G171" s="37"/>
      <c r="H171" s="37" t="s">
        <v>447</v>
      </c>
      <c r="I171" s="37"/>
      <c r="J171" s="37"/>
      <c r="K171" s="37"/>
      <c r="L171" s="37"/>
      <c r="M171" s="37"/>
    </row>
    <row r="172" spans="1:13" ht="15" customHeight="1" x14ac:dyDescent="0.2">
      <c r="A172" s="42" t="b">
        <v>0</v>
      </c>
      <c r="B172" s="43" t="b">
        <v>0</v>
      </c>
      <c r="C172" s="45" t="s">
        <v>68</v>
      </c>
      <c r="D172" s="46" t="s">
        <v>296</v>
      </c>
      <c r="E172" s="37"/>
      <c r="F172" s="37"/>
      <c r="G172" s="37"/>
      <c r="H172" s="37" t="s">
        <v>447</v>
      </c>
      <c r="I172" s="37"/>
      <c r="J172" s="37"/>
      <c r="K172" s="37"/>
      <c r="L172" s="37"/>
      <c r="M172" s="37"/>
    </row>
    <row r="173" spans="1:13" ht="15" customHeight="1" x14ac:dyDescent="0.2">
      <c r="A173" s="42" t="b">
        <v>0</v>
      </c>
      <c r="B173" s="43" t="b">
        <v>0</v>
      </c>
      <c r="C173" s="45" t="s">
        <v>69</v>
      </c>
      <c r="D173" s="46" t="s">
        <v>298</v>
      </c>
      <c r="E173" s="37"/>
      <c r="F173" s="37"/>
      <c r="G173" s="37"/>
      <c r="H173" s="37" t="s">
        <v>447</v>
      </c>
      <c r="I173" s="37"/>
      <c r="J173" s="37"/>
      <c r="K173" s="37"/>
      <c r="L173" s="37"/>
      <c r="M173" s="37"/>
    </row>
    <row r="174" spans="1:13" ht="15" customHeight="1" x14ac:dyDescent="0.2">
      <c r="A174" s="42" t="b">
        <v>0</v>
      </c>
      <c r="B174" s="43" t="b">
        <v>0</v>
      </c>
      <c r="C174" s="45" t="s">
        <v>70</v>
      </c>
      <c r="D174" s="46" t="s">
        <v>331</v>
      </c>
      <c r="E174" s="37"/>
      <c r="F174" s="37"/>
      <c r="G174" s="37"/>
      <c r="H174" s="37" t="s">
        <v>447</v>
      </c>
      <c r="I174" s="37"/>
      <c r="J174" s="37"/>
      <c r="K174" s="37"/>
      <c r="L174" s="37"/>
      <c r="M174" s="37"/>
    </row>
    <row r="175" spans="1:13" ht="15" customHeight="1" x14ac:dyDescent="0.2">
      <c r="A175" s="42" t="b">
        <v>0</v>
      </c>
      <c r="B175" s="43" t="b">
        <v>0</v>
      </c>
      <c r="C175" s="45" t="s">
        <v>104</v>
      </c>
      <c r="D175" s="46" t="s">
        <v>263</v>
      </c>
      <c r="E175" s="37"/>
      <c r="F175" s="37"/>
      <c r="G175" s="37"/>
      <c r="H175" s="37" t="s">
        <v>447</v>
      </c>
      <c r="I175" s="37"/>
      <c r="J175" s="37"/>
      <c r="K175" s="37"/>
      <c r="L175" s="37"/>
      <c r="M175" s="37"/>
    </row>
    <row r="176" spans="1:13" ht="15" customHeight="1" x14ac:dyDescent="0.2">
      <c r="A176" s="42" t="b">
        <v>0</v>
      </c>
      <c r="B176" s="43" t="b">
        <v>0</v>
      </c>
      <c r="C176" s="45" t="s">
        <v>71</v>
      </c>
      <c r="D176" s="46" t="s">
        <v>436</v>
      </c>
      <c r="E176" s="37"/>
      <c r="F176" s="37"/>
      <c r="G176" s="37"/>
      <c r="H176" s="37" t="s">
        <v>447</v>
      </c>
      <c r="I176" s="37"/>
      <c r="J176" s="37"/>
      <c r="K176" s="37"/>
      <c r="L176" s="37"/>
      <c r="M176" s="37"/>
    </row>
    <row r="177" spans="1:13" ht="15" customHeight="1" x14ac:dyDescent="0.2">
      <c r="A177" s="42" t="b">
        <v>0</v>
      </c>
      <c r="B177" s="43" t="b">
        <v>0</v>
      </c>
      <c r="C177" s="45" t="s">
        <v>432</v>
      </c>
      <c r="D177" s="46" t="s">
        <v>333</v>
      </c>
      <c r="E177" s="37"/>
      <c r="F177" s="37"/>
      <c r="G177" s="37"/>
      <c r="H177" s="37" t="s">
        <v>447</v>
      </c>
      <c r="I177" s="37"/>
      <c r="J177" s="37"/>
      <c r="K177" s="37"/>
      <c r="L177" s="37"/>
      <c r="M177" s="37"/>
    </row>
    <row r="178" spans="1:13" ht="15" customHeight="1" x14ac:dyDescent="0.2">
      <c r="A178" s="42" t="b">
        <v>0</v>
      </c>
      <c r="B178" s="43" t="b">
        <v>0</v>
      </c>
      <c r="C178" s="45" t="s">
        <v>433</v>
      </c>
      <c r="D178" s="46" t="s">
        <v>334</v>
      </c>
      <c r="E178" s="37"/>
      <c r="F178" s="37"/>
      <c r="G178" s="37"/>
      <c r="H178" s="37" t="s">
        <v>447</v>
      </c>
      <c r="I178" s="37"/>
      <c r="J178" s="37"/>
      <c r="K178" s="37"/>
      <c r="L178" s="37"/>
      <c r="M178" s="37"/>
    </row>
    <row r="179" spans="1:13" ht="15" customHeight="1" x14ac:dyDescent="0.2">
      <c r="A179" s="42" t="b">
        <v>0</v>
      </c>
      <c r="B179" s="43" t="b">
        <v>0</v>
      </c>
      <c r="C179" s="45" t="s">
        <v>431</v>
      </c>
      <c r="D179" s="46" t="s">
        <v>332</v>
      </c>
      <c r="E179" s="37"/>
      <c r="F179" s="37"/>
      <c r="G179" s="37"/>
      <c r="H179" s="37" t="s">
        <v>447</v>
      </c>
      <c r="I179" s="37"/>
      <c r="J179" s="37"/>
      <c r="K179" s="37"/>
      <c r="L179" s="37"/>
      <c r="M179" s="37"/>
    </row>
    <row r="180" spans="1:13" ht="15" customHeight="1" x14ac:dyDescent="0.2">
      <c r="A180" s="42" t="b">
        <v>0</v>
      </c>
      <c r="B180" s="43" t="b">
        <v>0</v>
      </c>
      <c r="C180" s="45" t="s">
        <v>83</v>
      </c>
      <c r="D180" s="46" t="s">
        <v>370</v>
      </c>
      <c r="E180" s="37" t="s">
        <v>447</v>
      </c>
      <c r="F180" s="37" t="s">
        <v>447</v>
      </c>
      <c r="G180" s="37" t="s">
        <v>447</v>
      </c>
      <c r="H180" s="37" t="s">
        <v>447</v>
      </c>
      <c r="I180" s="37"/>
      <c r="J180" s="37"/>
      <c r="K180" s="37"/>
      <c r="L180" s="37"/>
      <c r="M180" s="37"/>
    </row>
    <row r="181" spans="1:13" ht="15" customHeight="1" x14ac:dyDescent="0.2">
      <c r="A181" s="42" t="b">
        <v>0</v>
      </c>
      <c r="B181" s="43" t="b">
        <v>0</v>
      </c>
      <c r="C181" s="45" t="s">
        <v>84</v>
      </c>
      <c r="D181" s="46" t="s">
        <v>366</v>
      </c>
      <c r="E181" s="37" t="s">
        <v>447</v>
      </c>
      <c r="F181" s="37" t="s">
        <v>447</v>
      </c>
      <c r="G181" s="37" t="s">
        <v>447</v>
      </c>
      <c r="H181" s="37" t="s">
        <v>447</v>
      </c>
      <c r="I181" s="37"/>
      <c r="J181" s="37"/>
      <c r="K181" s="37"/>
      <c r="L181" s="37"/>
      <c r="M181" s="37"/>
    </row>
    <row r="182" spans="1:13" ht="15" customHeight="1" x14ac:dyDescent="0.2">
      <c r="A182" s="42" t="b">
        <v>0</v>
      </c>
      <c r="B182" s="43" t="b">
        <v>0</v>
      </c>
      <c r="C182" s="45" t="s">
        <v>85</v>
      </c>
      <c r="D182" s="46" t="s">
        <v>368</v>
      </c>
      <c r="E182" s="37" t="s">
        <v>447</v>
      </c>
      <c r="F182" s="37" t="s">
        <v>447</v>
      </c>
      <c r="G182" s="37" t="s">
        <v>447</v>
      </c>
      <c r="H182" s="37" t="s">
        <v>447</v>
      </c>
      <c r="I182" s="37"/>
      <c r="J182" s="37"/>
      <c r="K182" s="37"/>
      <c r="L182" s="37"/>
      <c r="M182" s="37"/>
    </row>
    <row r="183" spans="1:13" ht="15" customHeight="1" x14ac:dyDescent="0.2">
      <c r="A183" s="42" t="b">
        <v>0</v>
      </c>
      <c r="B183" s="43" t="b">
        <v>0</v>
      </c>
      <c r="C183" s="45" t="s">
        <v>346</v>
      </c>
      <c r="D183" s="46" t="s">
        <v>372</v>
      </c>
      <c r="E183" s="37" t="s">
        <v>447</v>
      </c>
      <c r="F183" s="37" t="s">
        <v>447</v>
      </c>
      <c r="G183" s="37" t="s">
        <v>447</v>
      </c>
      <c r="H183" s="37" t="s">
        <v>447</v>
      </c>
      <c r="I183" s="37"/>
      <c r="J183" s="37"/>
      <c r="K183" s="37"/>
      <c r="L183" s="37"/>
      <c r="M183" s="37"/>
    </row>
    <row r="184" spans="1:13" ht="15" customHeight="1" x14ac:dyDescent="0.2">
      <c r="A184" s="42" t="b">
        <v>0</v>
      </c>
      <c r="B184" s="43" t="b">
        <v>0</v>
      </c>
      <c r="C184" s="45" t="s">
        <v>86</v>
      </c>
      <c r="D184" s="46" t="s">
        <v>371</v>
      </c>
      <c r="E184" s="37" t="s">
        <v>447</v>
      </c>
      <c r="F184" s="37" t="s">
        <v>447</v>
      </c>
      <c r="G184" s="37" t="s">
        <v>447</v>
      </c>
      <c r="H184" s="37" t="s">
        <v>447</v>
      </c>
      <c r="I184" s="37"/>
      <c r="J184" s="37"/>
      <c r="K184" s="37"/>
      <c r="L184" s="37"/>
      <c r="M184" s="37"/>
    </row>
    <row r="185" spans="1:13" ht="15" customHeight="1" x14ac:dyDescent="0.2">
      <c r="A185" s="42" t="b">
        <v>0</v>
      </c>
      <c r="B185" s="43" t="b">
        <v>0</v>
      </c>
      <c r="C185" s="45" t="s">
        <v>347</v>
      </c>
      <c r="D185" s="46" t="s">
        <v>373</v>
      </c>
      <c r="E185" s="37" t="s">
        <v>447</v>
      </c>
      <c r="F185" s="37" t="s">
        <v>447</v>
      </c>
      <c r="G185" s="37" t="s">
        <v>447</v>
      </c>
      <c r="H185" s="37" t="s">
        <v>447</v>
      </c>
      <c r="I185" s="37"/>
      <c r="J185" s="37"/>
      <c r="K185" s="37"/>
      <c r="L185" s="37"/>
      <c r="M185" s="37"/>
    </row>
    <row r="186" spans="1:13" ht="15" customHeight="1" x14ac:dyDescent="0.2">
      <c r="A186" s="42" t="b">
        <v>0</v>
      </c>
      <c r="B186" s="43" t="b">
        <v>0</v>
      </c>
      <c r="C186" s="45" t="s">
        <v>87</v>
      </c>
      <c r="D186" s="46" t="s">
        <v>374</v>
      </c>
      <c r="E186" s="37" t="s">
        <v>447</v>
      </c>
      <c r="F186" s="37" t="s">
        <v>447</v>
      </c>
      <c r="G186" s="37" t="s">
        <v>447</v>
      </c>
      <c r="H186" s="37" t="s">
        <v>447</v>
      </c>
      <c r="I186" s="37"/>
      <c r="J186" s="37"/>
      <c r="K186" s="37"/>
      <c r="L186" s="37"/>
      <c r="M186" s="37"/>
    </row>
    <row r="187" spans="1:13" ht="15" customHeight="1" x14ac:dyDescent="0.2">
      <c r="A187" s="42" t="b">
        <v>0</v>
      </c>
      <c r="B187" s="43" t="b">
        <v>0</v>
      </c>
      <c r="C187" s="45" t="s">
        <v>348</v>
      </c>
      <c r="D187" s="46" t="s">
        <v>669</v>
      </c>
      <c r="E187" s="37" t="s">
        <v>447</v>
      </c>
      <c r="F187" s="37" t="s">
        <v>447</v>
      </c>
      <c r="G187" s="37" t="s">
        <v>447</v>
      </c>
      <c r="H187" s="37" t="s">
        <v>447</v>
      </c>
      <c r="I187" s="37"/>
      <c r="J187" s="37"/>
      <c r="K187" s="37"/>
      <c r="L187" s="37"/>
      <c r="M187" s="37"/>
    </row>
    <row r="188" spans="1:13" ht="15" customHeight="1" x14ac:dyDescent="0.2">
      <c r="A188" s="42" t="b">
        <v>0</v>
      </c>
      <c r="B188" s="43" t="b">
        <v>0</v>
      </c>
      <c r="C188" s="45" t="s">
        <v>513</v>
      </c>
      <c r="D188" s="46" t="s">
        <v>579</v>
      </c>
      <c r="E188" s="37" t="s">
        <v>447</v>
      </c>
      <c r="F188" s="37" t="s">
        <v>447</v>
      </c>
      <c r="G188" s="37" t="s">
        <v>447</v>
      </c>
      <c r="H188" s="37" t="s">
        <v>447</v>
      </c>
      <c r="I188" s="37"/>
      <c r="J188" s="37"/>
      <c r="K188" s="37"/>
      <c r="L188" s="37"/>
      <c r="M188" s="37"/>
    </row>
    <row r="189" spans="1:13" ht="15" customHeight="1" x14ac:dyDescent="0.2">
      <c r="A189" s="42" t="b">
        <v>0</v>
      </c>
      <c r="B189" s="43" t="b">
        <v>0</v>
      </c>
      <c r="C189" s="45" t="s">
        <v>514</v>
      </c>
      <c r="D189" s="46" t="s">
        <v>580</v>
      </c>
      <c r="E189" s="37" t="s">
        <v>447</v>
      </c>
      <c r="F189" s="37" t="s">
        <v>447</v>
      </c>
      <c r="G189" s="37" t="s">
        <v>447</v>
      </c>
      <c r="H189" s="37" t="s">
        <v>447</v>
      </c>
      <c r="I189" s="37"/>
      <c r="J189" s="37"/>
      <c r="K189" s="37"/>
      <c r="L189" s="37"/>
      <c r="M189" s="37"/>
    </row>
    <row r="190" spans="1:13" ht="15" customHeight="1" x14ac:dyDescent="0.2">
      <c r="A190" s="42" t="b">
        <v>0</v>
      </c>
      <c r="B190" s="43" t="b">
        <v>0</v>
      </c>
      <c r="C190" s="45" t="s">
        <v>515</v>
      </c>
      <c r="D190" s="46" t="s">
        <v>663</v>
      </c>
      <c r="E190" s="37" t="s">
        <v>447</v>
      </c>
      <c r="F190" s="37" t="s">
        <v>447</v>
      </c>
      <c r="G190" s="37" t="s">
        <v>447</v>
      </c>
      <c r="H190" s="37" t="s">
        <v>447</v>
      </c>
      <c r="I190" s="37"/>
      <c r="J190" s="37"/>
      <c r="K190" s="37"/>
      <c r="L190" s="37"/>
      <c r="M190" s="37"/>
    </row>
    <row r="191" spans="1:13" ht="15" customHeight="1" x14ac:dyDescent="0.2">
      <c r="A191" s="42" t="b">
        <v>0</v>
      </c>
      <c r="B191" s="43" t="b">
        <v>0</v>
      </c>
      <c r="C191" s="45" t="s">
        <v>517</v>
      </c>
      <c r="D191" s="46" t="s">
        <v>581</v>
      </c>
      <c r="E191" s="37" t="s">
        <v>447</v>
      </c>
      <c r="F191" s="37" t="s">
        <v>447</v>
      </c>
      <c r="G191" s="37" t="s">
        <v>447</v>
      </c>
      <c r="H191" s="37" t="s">
        <v>447</v>
      </c>
      <c r="I191" s="37"/>
      <c r="J191" s="37"/>
      <c r="K191" s="37"/>
      <c r="L191" s="37"/>
      <c r="M191" s="37"/>
    </row>
    <row r="192" spans="1:13" ht="15" customHeight="1" x14ac:dyDescent="0.2">
      <c r="A192" s="42" t="b">
        <v>0</v>
      </c>
      <c r="B192" s="43" t="b">
        <v>0</v>
      </c>
      <c r="C192" s="45" t="s">
        <v>519</v>
      </c>
      <c r="D192" s="45" t="s">
        <v>519</v>
      </c>
      <c r="E192" s="37" t="s">
        <v>447</v>
      </c>
      <c r="F192" s="37" t="s">
        <v>447</v>
      </c>
      <c r="G192" s="37" t="s">
        <v>447</v>
      </c>
      <c r="H192" s="37" t="s">
        <v>447</v>
      </c>
      <c r="I192" s="37"/>
      <c r="J192" s="37"/>
      <c r="K192" s="37"/>
      <c r="L192" s="37"/>
      <c r="M192" s="37"/>
    </row>
    <row r="193" spans="1:13" ht="15" customHeight="1" x14ac:dyDescent="0.2">
      <c r="A193" s="42" t="b">
        <v>0</v>
      </c>
      <c r="B193" s="43" t="b">
        <v>0</v>
      </c>
      <c r="C193" s="45" t="s">
        <v>518</v>
      </c>
      <c r="D193" s="45" t="s">
        <v>518</v>
      </c>
      <c r="E193" s="37" t="s">
        <v>447</v>
      </c>
      <c r="F193" s="37" t="s">
        <v>447</v>
      </c>
      <c r="G193" s="37" t="s">
        <v>447</v>
      </c>
      <c r="H193" s="37" t="s">
        <v>447</v>
      </c>
      <c r="I193" s="37"/>
      <c r="J193" s="37"/>
      <c r="K193" s="37"/>
      <c r="L193" s="37"/>
      <c r="M193" s="37"/>
    </row>
    <row r="194" spans="1:13" ht="15" customHeight="1" x14ac:dyDescent="0.2">
      <c r="A194" s="42" t="b">
        <v>0</v>
      </c>
      <c r="B194" s="43" t="b">
        <v>0</v>
      </c>
      <c r="C194" s="45" t="s">
        <v>88</v>
      </c>
      <c r="D194" s="45" t="s">
        <v>88</v>
      </c>
      <c r="E194" s="37" t="s">
        <v>447</v>
      </c>
      <c r="F194" s="37" t="s">
        <v>447</v>
      </c>
      <c r="G194" s="37" t="s">
        <v>447</v>
      </c>
      <c r="H194" s="37" t="s">
        <v>447</v>
      </c>
      <c r="I194" s="37"/>
      <c r="J194" s="37"/>
      <c r="K194" s="37" t="s">
        <v>447</v>
      </c>
      <c r="L194" s="37"/>
      <c r="M194" s="37"/>
    </row>
    <row r="195" spans="1:13" ht="15" customHeight="1" x14ac:dyDescent="0.2">
      <c r="A195" s="42" t="b">
        <v>0</v>
      </c>
      <c r="B195" s="43" t="b">
        <v>0</v>
      </c>
      <c r="C195" s="45" t="s">
        <v>89</v>
      </c>
      <c r="D195" s="46" t="s">
        <v>385</v>
      </c>
      <c r="E195" s="37" t="s">
        <v>447</v>
      </c>
      <c r="F195" s="37" t="s">
        <v>447</v>
      </c>
      <c r="G195" s="37" t="s">
        <v>447</v>
      </c>
      <c r="H195" s="37" t="s">
        <v>447</v>
      </c>
      <c r="I195" s="37"/>
      <c r="J195" s="37"/>
      <c r="K195" s="37" t="s">
        <v>447</v>
      </c>
      <c r="L195" s="37"/>
      <c r="M195" s="37"/>
    </row>
    <row r="196" spans="1:13" ht="15" customHeight="1" x14ac:dyDescent="0.2">
      <c r="A196" s="42" t="b">
        <v>0</v>
      </c>
      <c r="B196" s="43" t="b">
        <v>0</v>
      </c>
      <c r="C196" s="45" t="s">
        <v>90</v>
      </c>
      <c r="D196" s="46" t="s">
        <v>382</v>
      </c>
      <c r="E196" s="37" t="s">
        <v>447</v>
      </c>
      <c r="F196" s="37" t="s">
        <v>447</v>
      </c>
      <c r="G196" s="37" t="s">
        <v>447</v>
      </c>
      <c r="H196" s="37" t="s">
        <v>447</v>
      </c>
      <c r="I196" s="37"/>
      <c r="J196" s="37"/>
      <c r="K196" s="37" t="s">
        <v>447</v>
      </c>
      <c r="L196" s="37"/>
      <c r="M196" s="37"/>
    </row>
    <row r="197" spans="1:13" ht="15" customHeight="1" x14ac:dyDescent="0.2">
      <c r="A197" s="42" t="b">
        <v>0</v>
      </c>
      <c r="B197" s="43" t="b">
        <v>0</v>
      </c>
      <c r="C197" s="45" t="s">
        <v>383</v>
      </c>
      <c r="D197" s="46" t="s">
        <v>387</v>
      </c>
      <c r="E197" s="37" t="s">
        <v>447</v>
      </c>
      <c r="F197" s="37" t="s">
        <v>447</v>
      </c>
      <c r="G197" s="37" t="s">
        <v>447</v>
      </c>
      <c r="H197" s="37" t="s">
        <v>447</v>
      </c>
      <c r="I197" s="37"/>
      <c r="J197" s="37"/>
      <c r="K197" s="37" t="s">
        <v>447</v>
      </c>
      <c r="L197" s="37"/>
      <c r="M197" s="37"/>
    </row>
    <row r="198" spans="1:13" ht="15" customHeight="1" x14ac:dyDescent="0.2">
      <c r="A198" s="42" t="b">
        <v>0</v>
      </c>
      <c r="B198" s="43" t="b">
        <v>0</v>
      </c>
      <c r="C198" s="45" t="s">
        <v>91</v>
      </c>
      <c r="D198" s="46" t="s">
        <v>662</v>
      </c>
      <c r="E198" s="37" t="s">
        <v>447</v>
      </c>
      <c r="F198" s="37" t="s">
        <v>447</v>
      </c>
      <c r="G198" s="37" t="s">
        <v>447</v>
      </c>
      <c r="H198" s="37" t="s">
        <v>447</v>
      </c>
      <c r="I198" s="37"/>
      <c r="J198" s="37"/>
      <c r="K198" s="37" t="s">
        <v>447</v>
      </c>
      <c r="L198" s="37"/>
      <c r="M198" s="37"/>
    </row>
    <row r="199" spans="1:13" ht="15" customHeight="1" x14ac:dyDescent="0.2">
      <c r="A199" s="42" t="b">
        <v>0</v>
      </c>
      <c r="B199" s="43" t="b">
        <v>0</v>
      </c>
      <c r="C199" s="45" t="s">
        <v>384</v>
      </c>
      <c r="D199" s="46" t="s">
        <v>388</v>
      </c>
      <c r="E199" s="37" t="s">
        <v>447</v>
      </c>
      <c r="F199" s="37" t="s">
        <v>447</v>
      </c>
      <c r="G199" s="37" t="s">
        <v>447</v>
      </c>
      <c r="H199" s="37" t="s">
        <v>447</v>
      </c>
      <c r="I199" s="37"/>
      <c r="J199" s="37"/>
      <c r="K199" s="37" t="s">
        <v>447</v>
      </c>
      <c r="L199" s="37"/>
      <c r="M199" s="37"/>
    </row>
    <row r="200" spans="1:13" ht="15" customHeight="1" x14ac:dyDescent="0.2">
      <c r="A200" s="42" t="b">
        <v>0</v>
      </c>
      <c r="B200" s="43" t="b">
        <v>0</v>
      </c>
      <c r="C200" s="45" t="s">
        <v>92</v>
      </c>
      <c r="D200" s="46" t="s">
        <v>386</v>
      </c>
      <c r="E200" s="37" t="s">
        <v>447</v>
      </c>
      <c r="F200" s="37" t="s">
        <v>447</v>
      </c>
      <c r="G200" s="37" t="s">
        <v>447</v>
      </c>
      <c r="H200" s="37" t="s">
        <v>447</v>
      </c>
      <c r="I200" s="37"/>
      <c r="J200" s="37"/>
      <c r="K200" s="37" t="s">
        <v>447</v>
      </c>
      <c r="L200" s="37"/>
      <c r="M200" s="37"/>
    </row>
    <row r="201" spans="1:13" ht="15" customHeight="1" x14ac:dyDescent="0.2">
      <c r="A201" s="42" t="b">
        <v>0</v>
      </c>
      <c r="B201" s="43" t="b">
        <v>0</v>
      </c>
      <c r="C201" s="45" t="s">
        <v>389</v>
      </c>
      <c r="D201" s="46" t="s">
        <v>661</v>
      </c>
      <c r="E201" s="37" t="s">
        <v>447</v>
      </c>
      <c r="F201" s="37" t="s">
        <v>447</v>
      </c>
      <c r="G201" s="37" t="s">
        <v>447</v>
      </c>
      <c r="H201" s="37" t="s">
        <v>447</v>
      </c>
      <c r="I201" s="37"/>
      <c r="J201" s="37"/>
      <c r="K201" s="37" t="s">
        <v>447</v>
      </c>
      <c r="L201" s="37"/>
      <c r="M201" s="37"/>
    </row>
    <row r="202" spans="1:13" ht="15" customHeight="1" x14ac:dyDescent="0.2">
      <c r="A202" s="42" t="b">
        <v>0</v>
      </c>
      <c r="B202" s="43" t="b">
        <v>0</v>
      </c>
      <c r="C202" s="45" t="s">
        <v>516</v>
      </c>
      <c r="D202" s="7" t="s">
        <v>516</v>
      </c>
      <c r="E202" s="37" t="s">
        <v>447</v>
      </c>
      <c r="F202" s="37" t="s">
        <v>447</v>
      </c>
      <c r="G202" s="37" t="s">
        <v>447</v>
      </c>
      <c r="H202" s="37" t="s">
        <v>447</v>
      </c>
      <c r="I202" s="37"/>
      <c r="J202" s="37"/>
      <c r="K202" s="37" t="s">
        <v>447</v>
      </c>
      <c r="L202" s="37"/>
      <c r="M202" s="37"/>
    </row>
    <row r="203" spans="1:13" ht="15" customHeight="1" x14ac:dyDescent="0.2">
      <c r="A203" s="42" t="b">
        <v>0</v>
      </c>
      <c r="B203" s="43" t="b">
        <v>0</v>
      </c>
      <c r="C203" s="45" t="s">
        <v>93</v>
      </c>
      <c r="D203" s="36" t="s">
        <v>394</v>
      </c>
      <c r="E203" s="37" t="s">
        <v>447</v>
      </c>
      <c r="F203" s="37" t="s">
        <v>447</v>
      </c>
      <c r="G203" s="37" t="s">
        <v>447</v>
      </c>
      <c r="H203" s="37" t="s">
        <v>447</v>
      </c>
      <c r="I203" s="37"/>
      <c r="J203" s="37"/>
      <c r="K203" s="37" t="s">
        <v>447</v>
      </c>
      <c r="L203" s="37"/>
      <c r="M203" s="37"/>
    </row>
    <row r="204" spans="1:13" ht="15" customHeight="1" x14ac:dyDescent="0.2">
      <c r="A204" s="42" t="b">
        <v>0</v>
      </c>
      <c r="B204" s="43" t="b">
        <v>0</v>
      </c>
      <c r="C204" s="45" t="s">
        <v>94</v>
      </c>
      <c r="D204" s="36" t="s">
        <v>395</v>
      </c>
      <c r="E204" s="37" t="s">
        <v>447</v>
      </c>
      <c r="F204" s="37" t="s">
        <v>447</v>
      </c>
      <c r="G204" s="37" t="s">
        <v>447</v>
      </c>
      <c r="H204" s="37" t="s">
        <v>447</v>
      </c>
      <c r="I204" s="37"/>
      <c r="J204" s="37"/>
      <c r="K204" s="37" t="s">
        <v>447</v>
      </c>
      <c r="L204" s="37"/>
      <c r="M204" s="37"/>
    </row>
    <row r="205" spans="1:13" ht="15" customHeight="1" x14ac:dyDescent="0.2">
      <c r="A205" s="42" t="b">
        <v>0</v>
      </c>
      <c r="B205" s="43" t="b">
        <v>0</v>
      </c>
      <c r="C205" s="45" t="s">
        <v>95</v>
      </c>
      <c r="D205" s="36" t="s">
        <v>396</v>
      </c>
      <c r="E205" s="37" t="s">
        <v>447</v>
      </c>
      <c r="F205" s="37" t="s">
        <v>447</v>
      </c>
      <c r="G205" s="37" t="s">
        <v>447</v>
      </c>
      <c r="H205" s="37" t="s">
        <v>447</v>
      </c>
      <c r="I205" s="37"/>
      <c r="J205" s="37"/>
      <c r="K205" s="37" t="s">
        <v>447</v>
      </c>
      <c r="L205" s="37"/>
      <c r="M205" s="37"/>
    </row>
    <row r="206" spans="1:13" ht="15" customHeight="1" x14ac:dyDescent="0.2">
      <c r="A206" s="42" t="b">
        <v>0</v>
      </c>
      <c r="B206" s="43" t="b">
        <v>0</v>
      </c>
      <c r="C206" s="45" t="s">
        <v>393</v>
      </c>
      <c r="D206" s="36" t="s">
        <v>399</v>
      </c>
      <c r="E206" s="37" t="s">
        <v>447</v>
      </c>
      <c r="F206" s="37" t="s">
        <v>447</v>
      </c>
      <c r="G206" s="37" t="s">
        <v>447</v>
      </c>
      <c r="H206" s="37" t="s">
        <v>447</v>
      </c>
      <c r="I206" s="37"/>
      <c r="J206" s="37"/>
      <c r="K206" s="37" t="s">
        <v>447</v>
      </c>
      <c r="L206" s="37"/>
      <c r="M206" s="37"/>
    </row>
    <row r="207" spans="1:13" ht="15" customHeight="1" x14ac:dyDescent="0.2">
      <c r="A207" s="42" t="b">
        <v>0</v>
      </c>
      <c r="B207" s="43" t="b">
        <v>0</v>
      </c>
      <c r="C207" s="45" t="s">
        <v>96</v>
      </c>
      <c r="D207" s="36" t="s">
        <v>397</v>
      </c>
      <c r="E207" s="37" t="s">
        <v>447</v>
      </c>
      <c r="F207" s="37" t="s">
        <v>447</v>
      </c>
      <c r="G207" s="37" t="s">
        <v>447</v>
      </c>
      <c r="H207" s="37" t="s">
        <v>447</v>
      </c>
      <c r="I207" s="37"/>
      <c r="J207" s="37"/>
      <c r="K207" s="37" t="s">
        <v>447</v>
      </c>
      <c r="L207" s="37"/>
      <c r="M207" s="37"/>
    </row>
    <row r="208" spans="1:13" ht="15" customHeight="1" x14ac:dyDescent="0.2">
      <c r="A208" s="42" t="b">
        <v>0</v>
      </c>
      <c r="B208" s="43" t="b">
        <v>0</v>
      </c>
      <c r="C208" s="45" t="s">
        <v>392</v>
      </c>
      <c r="D208" s="36" t="s">
        <v>400</v>
      </c>
      <c r="E208" s="37" t="s">
        <v>447</v>
      </c>
      <c r="F208" s="37" t="s">
        <v>447</v>
      </c>
      <c r="G208" s="37" t="s">
        <v>447</v>
      </c>
      <c r="H208" s="37" t="s">
        <v>447</v>
      </c>
      <c r="I208" s="37"/>
      <c r="J208" s="37"/>
      <c r="K208" s="37" t="s">
        <v>447</v>
      </c>
      <c r="L208" s="37"/>
      <c r="M208" s="37"/>
    </row>
    <row r="209" spans="1:13" ht="15" customHeight="1" x14ac:dyDescent="0.2">
      <c r="A209" s="42" t="b">
        <v>0</v>
      </c>
      <c r="B209" s="43" t="b">
        <v>0</v>
      </c>
      <c r="C209" s="45" t="s">
        <v>97</v>
      </c>
      <c r="D209" s="36" t="s">
        <v>398</v>
      </c>
      <c r="E209" s="37" t="s">
        <v>447</v>
      </c>
      <c r="F209" s="37" t="s">
        <v>447</v>
      </c>
      <c r="G209" s="37" t="s">
        <v>447</v>
      </c>
      <c r="H209" s="37" t="s">
        <v>447</v>
      </c>
      <c r="I209" s="37"/>
      <c r="J209" s="37"/>
      <c r="K209" s="37" t="s">
        <v>447</v>
      </c>
      <c r="L209" s="37"/>
      <c r="M209" s="37"/>
    </row>
    <row r="210" spans="1:13" ht="15" customHeight="1" x14ac:dyDescent="0.2">
      <c r="A210" s="42" t="b">
        <v>0</v>
      </c>
      <c r="B210" s="43" t="b">
        <v>0</v>
      </c>
      <c r="C210" s="45" t="s">
        <v>390</v>
      </c>
      <c r="D210" s="36" t="s">
        <v>670</v>
      </c>
      <c r="E210" s="37" t="s">
        <v>447</v>
      </c>
      <c r="F210" s="37" t="s">
        <v>447</v>
      </c>
      <c r="G210" s="37" t="s">
        <v>447</v>
      </c>
      <c r="H210" s="37" t="s">
        <v>447</v>
      </c>
      <c r="I210" s="37"/>
      <c r="J210" s="37"/>
      <c r="K210" s="37" t="s">
        <v>447</v>
      </c>
      <c r="L210" s="37"/>
      <c r="M210" s="37"/>
    </row>
    <row r="211" spans="1:13" ht="15" customHeight="1" x14ac:dyDescent="0.2">
      <c r="A211" s="42" t="b">
        <v>0</v>
      </c>
      <c r="B211" s="43" t="b">
        <v>0</v>
      </c>
      <c r="C211" s="45" t="s">
        <v>520</v>
      </c>
      <c r="D211" s="38" t="s">
        <v>520</v>
      </c>
      <c r="E211" s="37" t="s">
        <v>447</v>
      </c>
      <c r="F211" s="37" t="s">
        <v>447</v>
      </c>
      <c r="G211" s="37" t="s">
        <v>447</v>
      </c>
      <c r="H211" s="37" t="s">
        <v>447</v>
      </c>
      <c r="I211" s="37"/>
      <c r="J211" s="37"/>
      <c r="K211" s="37"/>
      <c r="L211" s="37"/>
      <c r="M211" s="37"/>
    </row>
    <row r="212" spans="1:13" ht="15" customHeight="1" x14ac:dyDescent="0.2">
      <c r="A212" s="42" t="b">
        <v>0</v>
      </c>
      <c r="B212" s="43" t="b">
        <v>0</v>
      </c>
      <c r="C212" s="45" t="s">
        <v>521</v>
      </c>
      <c r="D212" s="38" t="s">
        <v>596</v>
      </c>
      <c r="E212" s="37" t="s">
        <v>447</v>
      </c>
      <c r="F212" s="37" t="s">
        <v>447</v>
      </c>
      <c r="G212" s="37" t="s">
        <v>447</v>
      </c>
      <c r="H212" s="37" t="s">
        <v>447</v>
      </c>
      <c r="I212" s="37"/>
      <c r="J212" s="37"/>
      <c r="K212" s="37"/>
      <c r="L212" s="37"/>
      <c r="M212" s="37"/>
    </row>
    <row r="213" spans="1:13" ht="15" customHeight="1" x14ac:dyDescent="0.2">
      <c r="A213" s="42" t="b">
        <v>0</v>
      </c>
      <c r="B213" s="43" t="b">
        <v>0</v>
      </c>
      <c r="C213" s="45" t="s">
        <v>522</v>
      </c>
      <c r="D213" s="38" t="s">
        <v>522</v>
      </c>
      <c r="E213" s="37" t="s">
        <v>447</v>
      </c>
      <c r="F213" s="37" t="s">
        <v>447</v>
      </c>
      <c r="G213" s="37" t="s">
        <v>447</v>
      </c>
      <c r="H213" s="37" t="s">
        <v>447</v>
      </c>
      <c r="I213" s="37"/>
      <c r="J213" s="37"/>
      <c r="K213" s="37"/>
      <c r="L213" s="37"/>
      <c r="M213" s="37"/>
    </row>
    <row r="214" spans="1:13" ht="15" customHeight="1" x14ac:dyDescent="0.2">
      <c r="A214" s="42" t="b">
        <v>0</v>
      </c>
      <c r="B214" s="43" t="b">
        <v>0</v>
      </c>
      <c r="C214" s="45" t="s">
        <v>523</v>
      </c>
      <c r="D214" s="38" t="s">
        <v>597</v>
      </c>
      <c r="E214" s="37" t="s">
        <v>447</v>
      </c>
      <c r="F214" s="37" t="s">
        <v>447</v>
      </c>
      <c r="G214" s="37" t="s">
        <v>447</v>
      </c>
      <c r="H214" s="37" t="s">
        <v>447</v>
      </c>
      <c r="I214" s="37"/>
      <c r="J214" s="37"/>
      <c r="K214" s="37"/>
      <c r="L214" s="37"/>
      <c r="M214" s="37"/>
    </row>
    <row r="215" spans="1:13" ht="15" customHeight="1" x14ac:dyDescent="0.2">
      <c r="A215" s="42" t="b">
        <v>0</v>
      </c>
      <c r="B215" s="43" t="b">
        <v>0</v>
      </c>
      <c r="C215" s="45" t="s">
        <v>524</v>
      </c>
      <c r="D215" s="38" t="s">
        <v>598</v>
      </c>
      <c r="E215" s="37" t="s">
        <v>447</v>
      </c>
      <c r="F215" s="37" t="s">
        <v>447</v>
      </c>
      <c r="G215" s="37" t="s">
        <v>447</v>
      </c>
      <c r="H215" s="37" t="s">
        <v>447</v>
      </c>
      <c r="I215" s="37"/>
      <c r="J215" s="37"/>
      <c r="K215" s="37"/>
      <c r="L215" s="37"/>
      <c r="M215" s="37"/>
    </row>
    <row r="216" spans="1:13" ht="15" customHeight="1" x14ac:dyDescent="0.2">
      <c r="A216" s="42" t="b">
        <v>0</v>
      </c>
      <c r="B216" s="43" t="b">
        <v>0</v>
      </c>
      <c r="C216" s="45" t="s">
        <v>525</v>
      </c>
      <c r="D216" s="38" t="s">
        <v>599</v>
      </c>
      <c r="E216" s="37" t="s">
        <v>447</v>
      </c>
      <c r="F216" s="37" t="s">
        <v>447</v>
      </c>
      <c r="G216" s="37" t="s">
        <v>447</v>
      </c>
      <c r="H216" s="37" t="s">
        <v>447</v>
      </c>
      <c r="I216" s="37"/>
      <c r="J216" s="37"/>
      <c r="K216" s="37"/>
      <c r="L216" s="37"/>
      <c r="M216" s="37"/>
    </row>
    <row r="217" spans="1:13" ht="15" customHeight="1" x14ac:dyDescent="0.2">
      <c r="A217" s="42" t="b">
        <v>0</v>
      </c>
      <c r="B217" s="43" t="b">
        <v>0</v>
      </c>
      <c r="C217" s="45" t="s">
        <v>526</v>
      </c>
      <c r="D217" s="38" t="s">
        <v>95</v>
      </c>
      <c r="E217" s="37" t="s">
        <v>447</v>
      </c>
      <c r="F217" s="37" t="s">
        <v>447</v>
      </c>
      <c r="G217" s="37" t="s">
        <v>447</v>
      </c>
      <c r="H217" s="37" t="s">
        <v>447</v>
      </c>
      <c r="I217" s="37"/>
      <c r="J217" s="37"/>
      <c r="K217" s="37"/>
      <c r="L217" s="37"/>
      <c r="M217" s="37"/>
    </row>
    <row r="218" spans="1:13" ht="15" customHeight="1" x14ac:dyDescent="0.2">
      <c r="A218" s="42" t="b">
        <v>0</v>
      </c>
      <c r="B218" s="43" t="b">
        <v>0</v>
      </c>
      <c r="C218" s="45" t="s">
        <v>477</v>
      </c>
      <c r="D218" s="36" t="s">
        <v>401</v>
      </c>
      <c r="E218" s="37" t="s">
        <v>447</v>
      </c>
      <c r="F218" s="37" t="s">
        <v>447</v>
      </c>
      <c r="G218" s="37" t="s">
        <v>447</v>
      </c>
      <c r="H218" s="37" t="s">
        <v>447</v>
      </c>
      <c r="I218" s="37"/>
      <c r="J218" s="37"/>
      <c r="K218" s="37"/>
      <c r="L218" s="37"/>
      <c r="M218" s="37"/>
    </row>
    <row r="219" spans="1:13" ht="15" customHeight="1" x14ac:dyDescent="0.2">
      <c r="A219" s="42" t="b">
        <v>0</v>
      </c>
      <c r="B219" s="43" t="b">
        <v>0</v>
      </c>
      <c r="C219" s="45" t="s">
        <v>478</v>
      </c>
      <c r="D219" s="36" t="s">
        <v>402</v>
      </c>
      <c r="E219" s="37" t="s">
        <v>447</v>
      </c>
      <c r="F219" s="37" t="s">
        <v>447</v>
      </c>
      <c r="G219" s="37" t="s">
        <v>447</v>
      </c>
      <c r="H219" s="37" t="s">
        <v>447</v>
      </c>
      <c r="I219" s="37"/>
      <c r="J219" s="37"/>
      <c r="K219" s="37"/>
      <c r="L219" s="37"/>
      <c r="M219" s="37"/>
    </row>
    <row r="220" spans="1:13" ht="15" customHeight="1" x14ac:dyDescent="0.2">
      <c r="A220" s="42" t="b">
        <v>0</v>
      </c>
      <c r="B220" s="43" t="b">
        <v>0</v>
      </c>
      <c r="C220" s="45" t="s">
        <v>479</v>
      </c>
      <c r="D220" s="38" t="s">
        <v>631</v>
      </c>
      <c r="E220" s="37" t="s">
        <v>447</v>
      </c>
      <c r="F220" s="37" t="s">
        <v>447</v>
      </c>
      <c r="G220" s="37" t="s">
        <v>447</v>
      </c>
      <c r="H220" s="37" t="s">
        <v>447</v>
      </c>
      <c r="I220" s="37"/>
      <c r="J220" s="37"/>
      <c r="K220" s="37"/>
      <c r="L220" s="37"/>
      <c r="M220" s="37"/>
    </row>
    <row r="221" spans="1:13" ht="15" customHeight="1" x14ac:dyDescent="0.2">
      <c r="A221" s="42" t="b">
        <v>0</v>
      </c>
      <c r="B221" s="43" t="b">
        <v>0</v>
      </c>
      <c r="C221" s="45" t="s">
        <v>480</v>
      </c>
      <c r="D221" s="36" t="s">
        <v>405</v>
      </c>
      <c r="E221" s="37" t="s">
        <v>447</v>
      </c>
      <c r="F221" s="37" t="s">
        <v>447</v>
      </c>
      <c r="G221" s="37" t="s">
        <v>447</v>
      </c>
      <c r="H221" s="37" t="s">
        <v>447</v>
      </c>
      <c r="I221" s="37"/>
      <c r="J221" s="37"/>
      <c r="K221" s="37"/>
      <c r="L221" s="37"/>
      <c r="M221" s="37"/>
    </row>
    <row r="222" spans="1:13" ht="15" customHeight="1" x14ac:dyDescent="0.2">
      <c r="A222" s="42" t="b">
        <v>0</v>
      </c>
      <c r="B222" s="43" t="b">
        <v>0</v>
      </c>
      <c r="C222" s="45" t="s">
        <v>481</v>
      </c>
      <c r="D222" s="36" t="s">
        <v>403</v>
      </c>
      <c r="E222" s="37" t="s">
        <v>447</v>
      </c>
      <c r="F222" s="37" t="s">
        <v>447</v>
      </c>
      <c r="G222" s="37" t="s">
        <v>447</v>
      </c>
      <c r="H222" s="37" t="s">
        <v>447</v>
      </c>
      <c r="I222" s="37"/>
      <c r="J222" s="37"/>
      <c r="K222" s="37"/>
      <c r="L222" s="37"/>
      <c r="M222" s="37"/>
    </row>
    <row r="223" spans="1:13" ht="15" customHeight="1" x14ac:dyDescent="0.2">
      <c r="A223" s="42" t="b">
        <v>0</v>
      </c>
      <c r="B223" s="43" t="b">
        <v>0</v>
      </c>
      <c r="C223" s="45" t="s">
        <v>482</v>
      </c>
      <c r="D223" s="36" t="s">
        <v>406</v>
      </c>
      <c r="E223" s="37" t="s">
        <v>447</v>
      </c>
      <c r="F223" s="37" t="s">
        <v>447</v>
      </c>
      <c r="G223" s="37" t="s">
        <v>447</v>
      </c>
      <c r="H223" s="37" t="s">
        <v>447</v>
      </c>
      <c r="I223" s="37"/>
      <c r="J223" s="37"/>
      <c r="K223" s="37"/>
      <c r="L223" s="37"/>
      <c r="M223" s="37"/>
    </row>
    <row r="224" spans="1:13" ht="15" customHeight="1" x14ac:dyDescent="0.2">
      <c r="A224" s="42" t="b">
        <v>0</v>
      </c>
      <c r="B224" s="43" t="b">
        <v>0</v>
      </c>
      <c r="C224" s="45" t="s">
        <v>483</v>
      </c>
      <c r="D224" s="36" t="s">
        <v>404</v>
      </c>
      <c r="E224" s="37" t="s">
        <v>447</v>
      </c>
      <c r="F224" s="37" t="s">
        <v>447</v>
      </c>
      <c r="G224" s="37" t="s">
        <v>447</v>
      </c>
      <c r="H224" s="37" t="s">
        <v>447</v>
      </c>
      <c r="I224" s="37"/>
      <c r="J224" s="37"/>
      <c r="K224" s="37"/>
      <c r="L224" s="37"/>
      <c r="M224" s="37"/>
    </row>
    <row r="225" spans="1:13" ht="15" customHeight="1" x14ac:dyDescent="0.2">
      <c r="A225" s="42" t="b">
        <v>0</v>
      </c>
      <c r="B225" s="43" t="b">
        <v>0</v>
      </c>
      <c r="C225" s="45" t="s">
        <v>484</v>
      </c>
      <c r="D225" s="36" t="s">
        <v>671</v>
      </c>
      <c r="E225" s="37" t="s">
        <v>447</v>
      </c>
      <c r="F225" s="37" t="s">
        <v>447</v>
      </c>
      <c r="G225" s="37" t="s">
        <v>447</v>
      </c>
      <c r="H225" s="37" t="s">
        <v>447</v>
      </c>
      <c r="I225" s="37"/>
      <c r="J225" s="37"/>
      <c r="K225" s="37"/>
      <c r="L225" s="37"/>
      <c r="M225" s="37"/>
    </row>
    <row r="226" spans="1:13" ht="15" customHeight="1" x14ac:dyDescent="0.2">
      <c r="A226" s="42" t="b">
        <v>0</v>
      </c>
      <c r="B226" s="43" t="b">
        <v>0</v>
      </c>
      <c r="C226" s="45" t="s">
        <v>535</v>
      </c>
      <c r="D226" s="38" t="s">
        <v>629</v>
      </c>
      <c r="E226" s="37" t="s">
        <v>447</v>
      </c>
      <c r="F226" s="37" t="s">
        <v>447</v>
      </c>
      <c r="G226" s="37" t="s">
        <v>447</v>
      </c>
      <c r="H226" s="37" t="s">
        <v>447</v>
      </c>
      <c r="I226" s="37"/>
      <c r="J226" s="37"/>
      <c r="K226" s="37"/>
      <c r="L226" s="37"/>
      <c r="M226" s="37"/>
    </row>
    <row r="227" spans="1:13" ht="15" customHeight="1" x14ac:dyDescent="0.2">
      <c r="A227" s="42" t="b">
        <v>0</v>
      </c>
      <c r="B227" s="43" t="b">
        <v>0</v>
      </c>
      <c r="C227" s="45" t="s">
        <v>536</v>
      </c>
      <c r="D227" s="36" t="s">
        <v>582</v>
      </c>
      <c r="E227" s="37" t="s">
        <v>447</v>
      </c>
      <c r="F227" s="37" t="s">
        <v>447</v>
      </c>
      <c r="G227" s="37" t="s">
        <v>447</v>
      </c>
      <c r="H227" s="37" t="s">
        <v>447</v>
      </c>
      <c r="I227" s="37"/>
      <c r="J227" s="37"/>
      <c r="K227" s="37"/>
      <c r="L227" s="37"/>
      <c r="M227" s="37"/>
    </row>
    <row r="228" spans="1:13" ht="15" customHeight="1" x14ac:dyDescent="0.2">
      <c r="A228" s="42" t="b">
        <v>0</v>
      </c>
      <c r="B228" s="43" t="b">
        <v>0</v>
      </c>
      <c r="C228" s="45" t="s">
        <v>537</v>
      </c>
      <c r="D228" s="38" t="s">
        <v>630</v>
      </c>
      <c r="E228" s="37" t="s">
        <v>447</v>
      </c>
      <c r="F228" s="37" t="s">
        <v>447</v>
      </c>
      <c r="G228" s="37" t="s">
        <v>447</v>
      </c>
      <c r="H228" s="37" t="s">
        <v>447</v>
      </c>
      <c r="I228" s="37"/>
      <c r="J228" s="37"/>
      <c r="K228" s="37"/>
      <c r="L228" s="37"/>
      <c r="M228" s="37"/>
    </row>
    <row r="229" spans="1:13" ht="15" customHeight="1" x14ac:dyDescent="0.2">
      <c r="A229" s="42" t="b">
        <v>0</v>
      </c>
      <c r="B229" s="43" t="b">
        <v>0</v>
      </c>
      <c r="C229" s="45" t="s">
        <v>538</v>
      </c>
      <c r="D229" s="36" t="s">
        <v>583</v>
      </c>
      <c r="E229" s="37" t="s">
        <v>447</v>
      </c>
      <c r="F229" s="37" t="s">
        <v>447</v>
      </c>
      <c r="G229" s="37" t="s">
        <v>447</v>
      </c>
      <c r="H229" s="37" t="s">
        <v>447</v>
      </c>
      <c r="I229" s="37"/>
      <c r="J229" s="37"/>
      <c r="K229" s="37"/>
      <c r="L229" s="37"/>
      <c r="M229" s="37"/>
    </row>
    <row r="230" spans="1:13" ht="15" customHeight="1" x14ac:dyDescent="0.2">
      <c r="A230" s="42" t="b">
        <v>0</v>
      </c>
      <c r="B230" s="43" t="b">
        <v>0</v>
      </c>
      <c r="C230" s="45" t="s">
        <v>539</v>
      </c>
      <c r="D230" s="36" t="s">
        <v>584</v>
      </c>
      <c r="E230" s="37" t="s">
        <v>447</v>
      </c>
      <c r="F230" s="37" t="s">
        <v>447</v>
      </c>
      <c r="G230" s="37" t="s">
        <v>447</v>
      </c>
      <c r="H230" s="37" t="s">
        <v>447</v>
      </c>
      <c r="I230" s="37"/>
      <c r="J230" s="37"/>
      <c r="K230" s="37"/>
      <c r="L230" s="37"/>
      <c r="M230" s="37"/>
    </row>
    <row r="231" spans="1:13" ht="15" customHeight="1" x14ac:dyDescent="0.2">
      <c r="A231" s="42" t="b">
        <v>0</v>
      </c>
      <c r="B231" s="43" t="b">
        <v>0</v>
      </c>
      <c r="C231" s="45" t="s">
        <v>540</v>
      </c>
      <c r="D231" s="36" t="s">
        <v>585</v>
      </c>
      <c r="E231" s="37" t="s">
        <v>447</v>
      </c>
      <c r="F231" s="37" t="s">
        <v>447</v>
      </c>
      <c r="G231" s="37" t="s">
        <v>447</v>
      </c>
      <c r="H231" s="37" t="s">
        <v>447</v>
      </c>
      <c r="I231" s="37"/>
      <c r="J231" s="37"/>
      <c r="K231" s="37"/>
      <c r="L231" s="37"/>
      <c r="M231" s="37"/>
    </row>
    <row r="232" spans="1:13" ht="15" customHeight="1" x14ac:dyDescent="0.2">
      <c r="A232" s="42" t="b">
        <v>0</v>
      </c>
      <c r="B232" s="43" t="b">
        <v>0</v>
      </c>
      <c r="C232" s="45" t="s">
        <v>541</v>
      </c>
      <c r="D232" s="36" t="s">
        <v>586</v>
      </c>
      <c r="E232" s="37" t="s">
        <v>447</v>
      </c>
      <c r="F232" s="37" t="s">
        <v>447</v>
      </c>
      <c r="G232" s="37" t="s">
        <v>447</v>
      </c>
      <c r="H232" s="37" t="s">
        <v>447</v>
      </c>
      <c r="I232" s="37"/>
      <c r="J232" s="37"/>
      <c r="K232" s="37"/>
      <c r="L232" s="37"/>
      <c r="M232" s="37"/>
    </row>
    <row r="233" spans="1:13" ht="15" customHeight="1" x14ac:dyDescent="0.2">
      <c r="A233" s="42" t="b">
        <v>0</v>
      </c>
      <c r="B233" s="43" t="b">
        <v>0</v>
      </c>
      <c r="C233" s="45" t="s">
        <v>542</v>
      </c>
      <c r="D233" s="36" t="s">
        <v>589</v>
      </c>
      <c r="E233" s="37" t="s">
        <v>447</v>
      </c>
      <c r="F233" s="37" t="s">
        <v>447</v>
      </c>
      <c r="G233" s="37" t="s">
        <v>447</v>
      </c>
      <c r="H233" s="37" t="s">
        <v>447</v>
      </c>
      <c r="I233" s="37"/>
      <c r="J233" s="37"/>
      <c r="K233" s="37"/>
      <c r="L233" s="37"/>
      <c r="M233" s="37"/>
    </row>
    <row r="234" spans="1:13" ht="15" customHeight="1" x14ac:dyDescent="0.2">
      <c r="A234" s="42" t="b">
        <v>0</v>
      </c>
      <c r="B234" s="43" t="b">
        <v>0</v>
      </c>
      <c r="C234" s="45" t="s">
        <v>587</v>
      </c>
      <c r="D234" s="36" t="s">
        <v>588</v>
      </c>
      <c r="E234" s="37" t="s">
        <v>447</v>
      </c>
      <c r="F234" s="37" t="s">
        <v>447</v>
      </c>
      <c r="G234" s="37" t="s">
        <v>447</v>
      </c>
      <c r="H234" s="37" t="s">
        <v>447</v>
      </c>
      <c r="I234" s="37"/>
      <c r="J234" s="37"/>
      <c r="K234" s="37"/>
      <c r="L234" s="37"/>
      <c r="M234" s="37"/>
    </row>
    <row r="235" spans="1:13" ht="15" customHeight="1" x14ac:dyDescent="0.2">
      <c r="A235" s="42" t="b">
        <v>0</v>
      </c>
      <c r="B235" s="43" t="b">
        <v>0</v>
      </c>
      <c r="C235" s="45" t="s">
        <v>590</v>
      </c>
      <c r="D235" s="36" t="s">
        <v>591</v>
      </c>
      <c r="E235" s="37" t="s">
        <v>447</v>
      </c>
      <c r="F235" s="37" t="s">
        <v>447</v>
      </c>
      <c r="G235" s="37" t="s">
        <v>447</v>
      </c>
      <c r="H235" s="37" t="s">
        <v>447</v>
      </c>
      <c r="I235" s="37"/>
      <c r="J235" s="37"/>
      <c r="K235" s="37"/>
      <c r="L235" s="37"/>
      <c r="M235" s="37"/>
    </row>
    <row r="236" spans="1:13" ht="15" customHeight="1" x14ac:dyDescent="0.2">
      <c r="A236" s="42" t="b">
        <v>0</v>
      </c>
      <c r="B236" s="43" t="b">
        <v>0</v>
      </c>
      <c r="C236" s="45" t="s">
        <v>592</v>
      </c>
      <c r="D236" s="38" t="s">
        <v>588</v>
      </c>
      <c r="E236" s="37" t="s">
        <v>447</v>
      </c>
      <c r="F236" s="37" t="s">
        <v>447</v>
      </c>
      <c r="G236" s="37" t="s">
        <v>447</v>
      </c>
      <c r="H236" s="37" t="s">
        <v>447</v>
      </c>
      <c r="I236" s="37"/>
      <c r="J236" s="37"/>
      <c r="K236" s="37"/>
      <c r="L236" s="37"/>
      <c r="M236" s="37"/>
    </row>
    <row r="237" spans="1:13" ht="15" customHeight="1" x14ac:dyDescent="0.2">
      <c r="A237" s="42" t="b">
        <v>0</v>
      </c>
      <c r="B237" s="43" t="b">
        <v>0</v>
      </c>
      <c r="C237" s="45" t="s">
        <v>98</v>
      </c>
      <c r="D237" s="36" t="s">
        <v>375</v>
      </c>
      <c r="E237" s="37" t="s">
        <v>447</v>
      </c>
      <c r="F237" s="37" t="s">
        <v>447</v>
      </c>
      <c r="G237" s="37" t="s">
        <v>447</v>
      </c>
      <c r="H237" s="37" t="s">
        <v>447</v>
      </c>
      <c r="I237" s="37"/>
      <c r="J237" s="37"/>
      <c r="K237" s="37"/>
      <c r="L237" s="37"/>
      <c r="M237" s="37"/>
    </row>
    <row r="238" spans="1:13" ht="15" customHeight="1" x14ac:dyDescent="0.2">
      <c r="A238" s="42" t="b">
        <v>0</v>
      </c>
      <c r="B238" s="43" t="b">
        <v>0</v>
      </c>
      <c r="C238" s="45" t="s">
        <v>99</v>
      </c>
      <c r="D238" s="36" t="s">
        <v>367</v>
      </c>
      <c r="E238" s="37" t="s">
        <v>447</v>
      </c>
      <c r="F238" s="37" t="s">
        <v>447</v>
      </c>
      <c r="G238" s="37" t="s">
        <v>447</v>
      </c>
      <c r="H238" s="37" t="s">
        <v>447</v>
      </c>
      <c r="I238" s="37"/>
      <c r="J238" s="37"/>
      <c r="K238" s="37"/>
      <c r="L238" s="37"/>
      <c r="M238" s="37"/>
    </row>
    <row r="239" spans="1:13" ht="15" customHeight="1" x14ac:dyDescent="0.2">
      <c r="A239" s="42" t="b">
        <v>0</v>
      </c>
      <c r="B239" s="43" t="b">
        <v>0</v>
      </c>
      <c r="C239" s="45" t="s">
        <v>100</v>
      </c>
      <c r="D239" s="36" t="s">
        <v>369</v>
      </c>
      <c r="E239" s="37" t="s">
        <v>447</v>
      </c>
      <c r="F239" s="37" t="s">
        <v>447</v>
      </c>
      <c r="G239" s="37" t="s">
        <v>447</v>
      </c>
      <c r="H239" s="37" t="s">
        <v>447</v>
      </c>
      <c r="I239" s="37"/>
      <c r="J239" s="37"/>
      <c r="K239" s="37"/>
      <c r="L239" s="37"/>
      <c r="M239" s="37"/>
    </row>
    <row r="240" spans="1:13" ht="15" customHeight="1" x14ac:dyDescent="0.2">
      <c r="A240" s="42" t="b">
        <v>0</v>
      </c>
      <c r="B240" s="43" t="b">
        <v>0</v>
      </c>
      <c r="C240" s="45" t="s">
        <v>378</v>
      </c>
      <c r="D240" s="36" t="s">
        <v>379</v>
      </c>
      <c r="E240" s="37" t="s">
        <v>447</v>
      </c>
      <c r="F240" s="37" t="s">
        <v>447</v>
      </c>
      <c r="G240" s="37" t="s">
        <v>447</v>
      </c>
      <c r="H240" s="37" t="s">
        <v>447</v>
      </c>
      <c r="I240" s="37"/>
      <c r="J240" s="37"/>
      <c r="K240" s="37"/>
      <c r="L240" s="37"/>
      <c r="M240" s="37"/>
    </row>
    <row r="241" spans="1:13" ht="15" customHeight="1" x14ac:dyDescent="0.2">
      <c r="A241" s="42" t="b">
        <v>0</v>
      </c>
      <c r="B241" s="43" t="b">
        <v>0</v>
      </c>
      <c r="C241" s="45" t="s">
        <v>101</v>
      </c>
      <c r="D241" s="36" t="s">
        <v>376</v>
      </c>
      <c r="E241" s="37" t="s">
        <v>447</v>
      </c>
      <c r="F241" s="37" t="s">
        <v>447</v>
      </c>
      <c r="G241" s="37" t="s">
        <v>447</v>
      </c>
      <c r="H241" s="37" t="s">
        <v>447</v>
      </c>
      <c r="I241" s="37"/>
      <c r="J241" s="37"/>
      <c r="K241" s="37"/>
      <c r="L241" s="37"/>
      <c r="M241" s="37"/>
    </row>
    <row r="242" spans="1:13" ht="15" customHeight="1" x14ac:dyDescent="0.2">
      <c r="A242" s="42" t="b">
        <v>0</v>
      </c>
      <c r="B242" s="43" t="b">
        <v>0</v>
      </c>
      <c r="C242" s="45" t="s">
        <v>380</v>
      </c>
      <c r="D242" s="36" t="s">
        <v>381</v>
      </c>
      <c r="E242" s="37" t="s">
        <v>447</v>
      </c>
      <c r="F242" s="37" t="s">
        <v>447</v>
      </c>
      <c r="G242" s="37" t="s">
        <v>447</v>
      </c>
      <c r="H242" s="37" t="s">
        <v>447</v>
      </c>
      <c r="I242" s="37"/>
      <c r="J242" s="37"/>
      <c r="K242" s="37"/>
      <c r="L242" s="37"/>
      <c r="M242" s="37"/>
    </row>
    <row r="243" spans="1:13" ht="15" customHeight="1" x14ac:dyDescent="0.2">
      <c r="A243" s="42" t="b">
        <v>0</v>
      </c>
      <c r="B243" s="43" t="b">
        <v>0</v>
      </c>
      <c r="C243" s="45" t="s">
        <v>102</v>
      </c>
      <c r="D243" s="36" t="s">
        <v>377</v>
      </c>
      <c r="E243" s="37" t="s">
        <v>447</v>
      </c>
      <c r="F243" s="37" t="s">
        <v>447</v>
      </c>
      <c r="G243" s="37" t="s">
        <v>447</v>
      </c>
      <c r="H243" s="37" t="s">
        <v>447</v>
      </c>
      <c r="I243" s="37"/>
      <c r="J243" s="37"/>
      <c r="K243" s="37"/>
      <c r="L243" s="37"/>
      <c r="M243" s="37"/>
    </row>
    <row r="244" spans="1:13" ht="15" customHeight="1" x14ac:dyDescent="0.2">
      <c r="A244" s="42" t="b">
        <v>0</v>
      </c>
      <c r="B244" s="43" t="b">
        <v>0</v>
      </c>
      <c r="C244" s="45" t="s">
        <v>391</v>
      </c>
      <c r="D244" s="36" t="s">
        <v>672</v>
      </c>
      <c r="E244" s="37" t="s">
        <v>447</v>
      </c>
      <c r="F244" s="37" t="s">
        <v>447</v>
      </c>
      <c r="G244" s="37" t="s">
        <v>447</v>
      </c>
      <c r="H244" s="37" t="s">
        <v>447</v>
      </c>
      <c r="I244" s="37"/>
      <c r="J244" s="37"/>
      <c r="K244" s="37"/>
      <c r="L244" s="37"/>
      <c r="M244" s="37"/>
    </row>
    <row r="245" spans="1:13" ht="15" customHeight="1" x14ac:dyDescent="0.2">
      <c r="A245" s="42" t="b">
        <v>0</v>
      </c>
      <c r="B245" s="43" t="b">
        <v>0</v>
      </c>
      <c r="C245" s="45" t="s">
        <v>543</v>
      </c>
      <c r="D245" s="36" t="s">
        <v>658</v>
      </c>
      <c r="E245" s="37" t="s">
        <v>447</v>
      </c>
      <c r="F245" s="37" t="s">
        <v>447</v>
      </c>
      <c r="G245" s="37" t="s">
        <v>447</v>
      </c>
      <c r="H245" s="37" t="s">
        <v>447</v>
      </c>
      <c r="I245" s="37"/>
      <c r="J245" s="37"/>
      <c r="K245" s="37"/>
      <c r="L245" s="37"/>
      <c r="M245" s="37"/>
    </row>
    <row r="246" spans="1:13" ht="15" customHeight="1" x14ac:dyDescent="0.2">
      <c r="A246" s="42" t="b">
        <v>0</v>
      </c>
      <c r="B246" s="43" t="b">
        <v>0</v>
      </c>
      <c r="C246" s="45" t="s">
        <v>544</v>
      </c>
      <c r="D246" s="36" t="s">
        <v>593</v>
      </c>
      <c r="E246" s="37" t="s">
        <v>447</v>
      </c>
      <c r="F246" s="37" t="s">
        <v>447</v>
      </c>
      <c r="G246" s="37" t="s">
        <v>447</v>
      </c>
      <c r="H246" s="37" t="s">
        <v>447</v>
      </c>
      <c r="I246" s="37"/>
      <c r="J246" s="37"/>
      <c r="K246" s="37"/>
      <c r="L246" s="37"/>
      <c r="M246" s="37"/>
    </row>
    <row r="247" spans="1:13" ht="15" customHeight="1" x14ac:dyDescent="0.2">
      <c r="A247" s="42" t="b">
        <v>0</v>
      </c>
      <c r="B247" s="43" t="b">
        <v>0</v>
      </c>
      <c r="C247" s="45" t="s">
        <v>545</v>
      </c>
      <c r="D247" s="36" t="s">
        <v>594</v>
      </c>
      <c r="E247" s="37" t="s">
        <v>447</v>
      </c>
      <c r="F247" s="37" t="s">
        <v>447</v>
      </c>
      <c r="G247" s="37" t="s">
        <v>447</v>
      </c>
      <c r="H247" s="37" t="s">
        <v>447</v>
      </c>
      <c r="I247" s="37"/>
      <c r="J247" s="37"/>
      <c r="K247" s="37"/>
      <c r="L247" s="37"/>
      <c r="M247" s="37"/>
    </row>
    <row r="248" spans="1:13" ht="15" customHeight="1" x14ac:dyDescent="0.2">
      <c r="A248" s="42" t="b">
        <v>0</v>
      </c>
      <c r="B248" s="43" t="b">
        <v>0</v>
      </c>
      <c r="C248" s="45" t="s">
        <v>349</v>
      </c>
      <c r="D248" s="36" t="s">
        <v>674</v>
      </c>
      <c r="E248" s="37"/>
      <c r="F248" s="37"/>
      <c r="G248" s="37"/>
      <c r="H248" s="37"/>
      <c r="I248" s="37"/>
      <c r="J248" s="37"/>
      <c r="K248" s="37"/>
      <c r="L248" s="37" t="s">
        <v>447</v>
      </c>
      <c r="M248" s="37"/>
    </row>
    <row r="249" spans="1:13" ht="15" customHeight="1" x14ac:dyDescent="0.2">
      <c r="A249" s="42" t="b">
        <v>0</v>
      </c>
      <c r="B249" s="43" t="b">
        <v>0</v>
      </c>
      <c r="C249" s="45" t="s">
        <v>350</v>
      </c>
      <c r="D249" s="36" t="s">
        <v>675</v>
      </c>
      <c r="E249" s="37"/>
      <c r="F249" s="37"/>
      <c r="G249" s="37"/>
      <c r="H249" s="37"/>
      <c r="I249" s="37"/>
      <c r="J249" s="37"/>
      <c r="K249" s="37"/>
      <c r="L249" s="37" t="s">
        <v>447</v>
      </c>
      <c r="M249" s="37"/>
    </row>
    <row r="250" spans="1:13" ht="15" customHeight="1" x14ac:dyDescent="0.2">
      <c r="A250" s="42" t="b">
        <v>0</v>
      </c>
      <c r="B250" s="43" t="b">
        <v>0</v>
      </c>
      <c r="C250" s="45" t="s">
        <v>351</v>
      </c>
      <c r="D250" s="36" t="s">
        <v>676</v>
      </c>
      <c r="E250" s="37"/>
      <c r="F250" s="37"/>
      <c r="G250" s="37"/>
      <c r="H250" s="37"/>
      <c r="I250" s="37"/>
      <c r="J250" s="37"/>
      <c r="K250" s="37"/>
      <c r="L250" s="37" t="s">
        <v>447</v>
      </c>
      <c r="M250" s="37"/>
    </row>
    <row r="251" spans="1:13" ht="15" customHeight="1" x14ac:dyDescent="0.2">
      <c r="A251" s="42" t="b">
        <v>0</v>
      </c>
      <c r="B251" s="43" t="b">
        <v>0</v>
      </c>
      <c r="C251" s="45" t="s">
        <v>352</v>
      </c>
      <c r="D251" s="36" t="s">
        <v>677</v>
      </c>
      <c r="E251" s="37"/>
      <c r="F251" s="37"/>
      <c r="G251" s="37"/>
      <c r="H251" s="37"/>
      <c r="I251" s="37"/>
      <c r="J251" s="37"/>
      <c r="K251" s="37"/>
      <c r="L251" s="37" t="s">
        <v>447</v>
      </c>
      <c r="M251" s="37"/>
    </row>
    <row r="252" spans="1:13" ht="15" customHeight="1" x14ac:dyDescent="0.2">
      <c r="A252" s="42" t="b">
        <v>0</v>
      </c>
      <c r="B252" s="43" t="b">
        <v>0</v>
      </c>
      <c r="C252" s="45" t="s">
        <v>353</v>
      </c>
      <c r="D252" s="36" t="s">
        <v>678</v>
      </c>
      <c r="E252" s="37"/>
      <c r="F252" s="37"/>
      <c r="G252" s="37"/>
      <c r="H252" s="37"/>
      <c r="I252" s="37"/>
      <c r="J252" s="37"/>
      <c r="K252" s="37"/>
      <c r="L252" s="37" t="s">
        <v>447</v>
      </c>
      <c r="M252" s="37"/>
    </row>
    <row r="253" spans="1:13" ht="15" customHeight="1" x14ac:dyDescent="0.2">
      <c r="A253" s="42" t="b">
        <v>0</v>
      </c>
      <c r="B253" s="43" t="b">
        <v>0</v>
      </c>
      <c r="C253" s="45" t="s">
        <v>354</v>
      </c>
      <c r="D253" s="36" t="s">
        <v>679</v>
      </c>
      <c r="E253" s="37"/>
      <c r="F253" s="37"/>
      <c r="G253" s="37"/>
      <c r="H253" s="37"/>
      <c r="I253" s="37"/>
      <c r="J253" s="37"/>
      <c r="K253" s="37"/>
      <c r="L253" s="37" t="s">
        <v>447</v>
      </c>
      <c r="M253" s="37"/>
    </row>
    <row r="254" spans="1:13" ht="15" customHeight="1" x14ac:dyDescent="0.2">
      <c r="A254" s="42" t="b">
        <v>0</v>
      </c>
      <c r="B254" s="43" t="b">
        <v>0</v>
      </c>
      <c r="C254" s="45" t="s">
        <v>355</v>
      </c>
      <c r="D254" s="36" t="s">
        <v>680</v>
      </c>
      <c r="E254" s="37"/>
      <c r="F254" s="37"/>
      <c r="G254" s="37"/>
      <c r="H254" s="37"/>
      <c r="I254" s="37"/>
      <c r="J254" s="37"/>
      <c r="K254" s="37"/>
      <c r="L254" s="37" t="s">
        <v>447</v>
      </c>
      <c r="M254" s="37"/>
    </row>
    <row r="255" spans="1:13" ht="15" customHeight="1" x14ac:dyDescent="0.2">
      <c r="A255" s="42" t="b">
        <v>0</v>
      </c>
      <c r="B255" s="43" t="b">
        <v>0</v>
      </c>
      <c r="C255" s="45" t="s">
        <v>356</v>
      </c>
      <c r="D255" s="36" t="s">
        <v>681</v>
      </c>
      <c r="E255" s="37"/>
      <c r="F255" s="37"/>
      <c r="G255" s="37"/>
      <c r="H255" s="37"/>
      <c r="I255" s="37"/>
      <c r="J255" s="37"/>
      <c r="K255" s="37"/>
      <c r="L255" s="37" t="s">
        <v>447</v>
      </c>
      <c r="M255" s="37"/>
    </row>
    <row r="256" spans="1:13" ht="15" customHeight="1" x14ac:dyDescent="0.2">
      <c r="A256" s="42" t="b">
        <v>0</v>
      </c>
      <c r="B256" s="43" t="b">
        <v>0</v>
      </c>
      <c r="C256" s="45" t="s">
        <v>357</v>
      </c>
      <c r="D256" s="36" t="s">
        <v>682</v>
      </c>
      <c r="E256" s="37"/>
      <c r="F256" s="37"/>
      <c r="G256" s="37"/>
      <c r="H256" s="37"/>
      <c r="I256" s="37"/>
      <c r="J256" s="37"/>
      <c r="K256" s="37"/>
      <c r="L256" s="37" t="s">
        <v>447</v>
      </c>
      <c r="M256" s="37"/>
    </row>
    <row r="257" spans="1:13" ht="15" customHeight="1" x14ac:dyDescent="0.2">
      <c r="A257" s="42" t="b">
        <v>0</v>
      </c>
      <c r="B257" s="43" t="b">
        <v>0</v>
      </c>
      <c r="C257" s="45" t="s">
        <v>358</v>
      </c>
      <c r="D257" s="36" t="s">
        <v>683</v>
      </c>
      <c r="E257" s="37"/>
      <c r="F257" s="37"/>
      <c r="G257" s="37"/>
      <c r="H257" s="37"/>
      <c r="I257" s="37"/>
      <c r="J257" s="37"/>
      <c r="K257" s="37"/>
      <c r="L257" s="37" t="s">
        <v>447</v>
      </c>
      <c r="M257" s="37"/>
    </row>
    <row r="258" spans="1:13" ht="15" customHeight="1" x14ac:dyDescent="0.2">
      <c r="A258" s="42" t="b">
        <v>0</v>
      </c>
      <c r="B258" s="43" t="b">
        <v>0</v>
      </c>
      <c r="C258" s="45" t="s">
        <v>359</v>
      </c>
      <c r="D258" s="36" t="s">
        <v>684</v>
      </c>
      <c r="E258" s="37"/>
      <c r="F258" s="37"/>
      <c r="G258" s="37"/>
      <c r="H258" s="37"/>
      <c r="I258" s="37"/>
      <c r="J258" s="37"/>
      <c r="K258" s="37"/>
      <c r="L258" s="37" t="s">
        <v>447</v>
      </c>
      <c r="M258" s="37"/>
    </row>
    <row r="259" spans="1:13" ht="15" customHeight="1" x14ac:dyDescent="0.2">
      <c r="A259" s="42" t="b">
        <v>0</v>
      </c>
      <c r="B259" s="43" t="b">
        <v>0</v>
      </c>
      <c r="C259" s="45" t="s">
        <v>360</v>
      </c>
      <c r="D259" s="36" t="s">
        <v>685</v>
      </c>
      <c r="E259" s="37"/>
      <c r="F259" s="37"/>
      <c r="G259" s="37"/>
      <c r="H259" s="37"/>
      <c r="I259" s="37"/>
      <c r="J259" s="37"/>
      <c r="K259" s="37"/>
      <c r="L259" s="37" t="s">
        <v>447</v>
      </c>
      <c r="M259" s="37"/>
    </row>
    <row r="260" spans="1:13" ht="15" customHeight="1" x14ac:dyDescent="0.2">
      <c r="A260" s="42" t="b">
        <v>0</v>
      </c>
      <c r="B260" s="43" t="b">
        <v>0</v>
      </c>
      <c r="C260" s="45" t="s">
        <v>361</v>
      </c>
      <c r="D260" s="36" t="s">
        <v>686</v>
      </c>
      <c r="E260" s="37"/>
      <c r="F260" s="37"/>
      <c r="G260" s="37"/>
      <c r="H260" s="37"/>
      <c r="I260" s="37"/>
      <c r="J260" s="37"/>
      <c r="K260" s="37"/>
      <c r="L260" s="37" t="s">
        <v>447</v>
      </c>
      <c r="M260" s="37"/>
    </row>
    <row r="261" spans="1:13" ht="15" customHeight="1" x14ac:dyDescent="0.2">
      <c r="A261" s="42" t="b">
        <v>0</v>
      </c>
      <c r="B261" s="43" t="b">
        <v>0</v>
      </c>
      <c r="C261" s="45" t="s">
        <v>362</v>
      </c>
      <c r="D261" s="36" t="s">
        <v>687</v>
      </c>
      <c r="E261" s="37"/>
      <c r="F261" s="37"/>
      <c r="G261" s="37"/>
      <c r="H261" s="37"/>
      <c r="I261" s="37"/>
      <c r="J261" s="37"/>
      <c r="K261" s="37"/>
      <c r="L261" s="37" t="s">
        <v>447</v>
      </c>
      <c r="M261" s="37"/>
    </row>
    <row r="262" spans="1:13" ht="15" customHeight="1" x14ac:dyDescent="0.2">
      <c r="A262" s="42" t="b">
        <v>0</v>
      </c>
      <c r="B262" s="43" t="b">
        <v>0</v>
      </c>
      <c r="C262" s="45" t="s">
        <v>55</v>
      </c>
      <c r="D262" s="36" t="s">
        <v>364</v>
      </c>
      <c r="E262" s="37"/>
      <c r="F262" s="37"/>
      <c r="G262" s="37"/>
      <c r="H262" s="37"/>
      <c r="I262" s="37"/>
      <c r="J262" s="37" t="s">
        <v>447</v>
      </c>
      <c r="K262" s="37"/>
      <c r="L262" s="37"/>
      <c r="M262" s="37"/>
    </row>
    <row r="263" spans="1:13" ht="15" customHeight="1" x14ac:dyDescent="0.2">
      <c r="A263" s="42" t="b">
        <v>0</v>
      </c>
      <c r="B263" s="43" t="b">
        <v>0</v>
      </c>
      <c r="C263" s="45" t="s">
        <v>56</v>
      </c>
      <c r="D263" s="36" t="s">
        <v>365</v>
      </c>
      <c r="E263" s="37"/>
      <c r="F263" s="37"/>
      <c r="G263" s="37"/>
      <c r="H263" s="37"/>
      <c r="I263" s="37"/>
      <c r="J263" s="37" t="s">
        <v>447</v>
      </c>
      <c r="K263" s="37"/>
      <c r="L263" s="37"/>
      <c r="M263" s="37"/>
    </row>
    <row r="264" spans="1:13" ht="15" customHeight="1" x14ac:dyDescent="0.2">
      <c r="A264" s="42" t="b">
        <v>0</v>
      </c>
      <c r="B264" s="43" t="b">
        <v>0</v>
      </c>
      <c r="C264" s="45" t="s">
        <v>80</v>
      </c>
      <c r="D264" s="36" t="s">
        <v>214</v>
      </c>
      <c r="E264" s="37" t="s">
        <v>447</v>
      </c>
      <c r="F264" s="37"/>
      <c r="G264" s="37"/>
      <c r="H264" s="37"/>
      <c r="I264" s="37"/>
      <c r="J264" s="37"/>
      <c r="K264" s="37"/>
      <c r="L264" s="37"/>
      <c r="M264" s="37"/>
    </row>
    <row r="265" spans="1:13" ht="15" customHeight="1" x14ac:dyDescent="0.2">
      <c r="A265" s="42" t="b">
        <v>0</v>
      </c>
      <c r="B265" s="43" t="b">
        <v>0</v>
      </c>
      <c r="C265" s="45" t="s">
        <v>200</v>
      </c>
      <c r="D265" s="36" t="s">
        <v>217</v>
      </c>
      <c r="E265" s="37" t="s">
        <v>447</v>
      </c>
      <c r="F265" s="37"/>
      <c r="G265" s="37"/>
      <c r="H265" s="37"/>
      <c r="I265" s="37"/>
      <c r="J265" s="37"/>
      <c r="K265" s="37"/>
      <c r="L265" s="37"/>
      <c r="M265" s="37"/>
    </row>
    <row r="266" spans="1:13" ht="15" customHeight="1" x14ac:dyDescent="0.2">
      <c r="A266" s="42" t="b">
        <v>0</v>
      </c>
      <c r="B266" s="43" t="b">
        <v>0</v>
      </c>
      <c r="C266" s="45" t="s">
        <v>81</v>
      </c>
      <c r="D266" s="36" t="s">
        <v>215</v>
      </c>
      <c r="E266" s="37" t="s">
        <v>447</v>
      </c>
      <c r="F266" s="37"/>
      <c r="G266" s="37"/>
      <c r="H266" s="37"/>
      <c r="I266" s="37"/>
      <c r="J266" s="37"/>
      <c r="K266" s="37"/>
      <c r="L266" s="37"/>
      <c r="M266" s="37"/>
    </row>
    <row r="267" spans="1:13" ht="15" customHeight="1" x14ac:dyDescent="0.2">
      <c r="A267" s="42" t="b">
        <v>0</v>
      </c>
      <c r="B267" s="43" t="b">
        <v>0</v>
      </c>
      <c r="C267" s="45" t="s">
        <v>201</v>
      </c>
      <c r="D267" s="36" t="s">
        <v>218</v>
      </c>
      <c r="E267" s="37" t="s">
        <v>447</v>
      </c>
      <c r="F267" s="37"/>
      <c r="G267" s="37"/>
      <c r="H267" s="37"/>
      <c r="I267" s="37"/>
      <c r="J267" s="37"/>
      <c r="K267" s="37"/>
      <c r="L267" s="37"/>
      <c r="M267" s="37"/>
    </row>
    <row r="268" spans="1:13" ht="15" customHeight="1" x14ac:dyDescent="0.2">
      <c r="A268" s="42" t="b">
        <v>0</v>
      </c>
      <c r="B268" s="43" t="b">
        <v>0</v>
      </c>
      <c r="C268" s="45" t="s">
        <v>82</v>
      </c>
      <c r="D268" s="36" t="s">
        <v>216</v>
      </c>
      <c r="E268" s="37" t="s">
        <v>447</v>
      </c>
      <c r="F268" s="37"/>
      <c r="G268" s="37"/>
      <c r="H268" s="37"/>
      <c r="I268" s="37"/>
      <c r="J268" s="37"/>
      <c r="K268" s="37"/>
      <c r="L268" s="37"/>
      <c r="M268" s="37"/>
    </row>
    <row r="269" spans="1:13" ht="15" customHeight="1" x14ac:dyDescent="0.2">
      <c r="A269" s="42" t="b">
        <v>0</v>
      </c>
      <c r="B269" s="43" t="b">
        <v>0</v>
      </c>
      <c r="C269" s="45" t="s">
        <v>202</v>
      </c>
      <c r="D269" s="36" t="s">
        <v>219</v>
      </c>
      <c r="E269" s="37" t="s">
        <v>447</v>
      </c>
      <c r="F269" s="37"/>
      <c r="G269" s="37"/>
      <c r="H269" s="37"/>
      <c r="I269" s="37"/>
      <c r="J269" s="37"/>
      <c r="K269" s="37"/>
      <c r="L269" s="37"/>
      <c r="M269" s="37"/>
    </row>
    <row r="270" spans="1:13" ht="15" customHeight="1" x14ac:dyDescent="0.2">
      <c r="A270" s="42" t="b">
        <v>0</v>
      </c>
      <c r="B270" s="43" t="b">
        <v>0</v>
      </c>
      <c r="C270" s="45" t="s">
        <v>221</v>
      </c>
      <c r="D270" s="36" t="s">
        <v>223</v>
      </c>
      <c r="E270" s="37" t="s">
        <v>447</v>
      </c>
      <c r="F270" s="37"/>
      <c r="G270" s="37"/>
      <c r="H270" s="37"/>
      <c r="I270" s="37"/>
      <c r="J270" s="37"/>
      <c r="K270" s="37"/>
      <c r="L270" s="37"/>
      <c r="M270" s="37"/>
    </row>
    <row r="271" spans="1:13" ht="15" customHeight="1" x14ac:dyDescent="0.2">
      <c r="A271" s="42" t="b">
        <v>0</v>
      </c>
      <c r="B271" s="43" t="b">
        <v>0</v>
      </c>
      <c r="C271" s="45" t="s">
        <v>222</v>
      </c>
      <c r="D271" s="36" t="s">
        <v>224</v>
      </c>
      <c r="E271" s="37" t="s">
        <v>447</v>
      </c>
      <c r="F271" s="37"/>
      <c r="G271" s="37"/>
      <c r="H271" s="37"/>
      <c r="I271" s="37"/>
      <c r="J271" s="37"/>
      <c r="K271" s="37"/>
      <c r="L271" s="37"/>
      <c r="M271" s="37"/>
    </row>
    <row r="272" spans="1:13" ht="15" customHeight="1" x14ac:dyDescent="0.2">
      <c r="A272" s="42" t="b">
        <v>0</v>
      </c>
      <c r="B272" s="43" t="b">
        <v>0</v>
      </c>
      <c r="C272" s="45" t="s">
        <v>225</v>
      </c>
      <c r="D272" s="36" t="s">
        <v>226</v>
      </c>
      <c r="E272" s="37" t="s">
        <v>447</v>
      </c>
      <c r="F272" s="37"/>
      <c r="G272" s="37"/>
      <c r="H272" s="37"/>
      <c r="I272" s="37"/>
      <c r="J272" s="37"/>
      <c r="K272" s="37"/>
      <c r="L272" s="37"/>
      <c r="M272" s="37"/>
    </row>
    <row r="273" spans="1:13" ht="15" customHeight="1" x14ac:dyDescent="0.2">
      <c r="A273" s="42" t="b">
        <v>0</v>
      </c>
      <c r="B273" s="43" t="b">
        <v>0</v>
      </c>
      <c r="C273" s="45" t="s">
        <v>227</v>
      </c>
      <c r="D273" s="36" t="s">
        <v>228</v>
      </c>
      <c r="E273" s="37" t="s">
        <v>447</v>
      </c>
      <c r="F273" s="37"/>
      <c r="G273" s="37"/>
      <c r="H273" s="37"/>
      <c r="I273" s="37"/>
      <c r="J273" s="37"/>
      <c r="K273" s="37"/>
      <c r="L273" s="37"/>
      <c r="M273" s="37"/>
    </row>
    <row r="274" spans="1:13" ht="15" customHeight="1" x14ac:dyDescent="0.2">
      <c r="A274" s="42" t="b">
        <v>0</v>
      </c>
      <c r="B274" s="43" t="b">
        <v>0</v>
      </c>
      <c r="C274" s="45" t="s">
        <v>229</v>
      </c>
      <c r="D274" s="36" t="s">
        <v>230</v>
      </c>
      <c r="E274" s="37" t="s">
        <v>447</v>
      </c>
      <c r="F274" s="37"/>
      <c r="G274" s="37"/>
      <c r="H274" s="37"/>
      <c r="I274" s="37"/>
      <c r="J274" s="37"/>
      <c r="K274" s="37"/>
      <c r="L274" s="37"/>
      <c r="M274" s="37"/>
    </row>
    <row r="275" spans="1:13" ht="15" customHeight="1" x14ac:dyDescent="0.2">
      <c r="A275" s="42" t="b">
        <v>0</v>
      </c>
      <c r="B275" s="43" t="b">
        <v>0</v>
      </c>
      <c r="C275" s="45" t="s">
        <v>231</v>
      </c>
      <c r="D275" s="36" t="s">
        <v>232</v>
      </c>
      <c r="E275" s="37" t="s">
        <v>447</v>
      </c>
      <c r="F275" s="37"/>
      <c r="G275" s="37"/>
      <c r="H275" s="37"/>
      <c r="I275" s="37"/>
      <c r="J275" s="37"/>
      <c r="K275" s="37"/>
      <c r="L275" s="37"/>
      <c r="M275" s="37"/>
    </row>
    <row r="276" spans="1:13" ht="15" customHeight="1" x14ac:dyDescent="0.2">
      <c r="A276" s="42" t="b">
        <v>0</v>
      </c>
      <c r="B276" s="43" t="b">
        <v>0</v>
      </c>
      <c r="C276" s="45" t="s">
        <v>233</v>
      </c>
      <c r="D276" s="36" t="s">
        <v>234</v>
      </c>
      <c r="E276" s="37" t="s">
        <v>447</v>
      </c>
      <c r="F276" s="37"/>
      <c r="G276" s="37"/>
      <c r="H276" s="37"/>
      <c r="I276" s="37"/>
      <c r="J276" s="37"/>
      <c r="K276" s="37"/>
      <c r="L276" s="37"/>
      <c r="M276" s="37"/>
    </row>
    <row r="277" spans="1:13" ht="15" customHeight="1" x14ac:dyDescent="0.2">
      <c r="A277" s="42" t="b">
        <v>0</v>
      </c>
      <c r="B277" s="43" t="b">
        <v>0</v>
      </c>
      <c r="C277" s="45" t="s">
        <v>235</v>
      </c>
      <c r="D277" s="36" t="s">
        <v>236</v>
      </c>
      <c r="E277" s="37" t="s">
        <v>447</v>
      </c>
      <c r="F277" s="37"/>
      <c r="G277" s="37"/>
      <c r="H277" s="37"/>
      <c r="I277" s="37"/>
      <c r="J277" s="37"/>
      <c r="K277" s="37"/>
      <c r="L277" s="37"/>
      <c r="M277" s="37"/>
    </row>
    <row r="278" spans="1:13" ht="15" customHeight="1" x14ac:dyDescent="0.2">
      <c r="A278" s="42" t="b">
        <v>0</v>
      </c>
      <c r="B278" s="43" t="b">
        <v>0</v>
      </c>
      <c r="C278" s="45" t="s">
        <v>237</v>
      </c>
      <c r="D278" s="36" t="s">
        <v>238</v>
      </c>
      <c r="E278" s="37" t="s">
        <v>447</v>
      </c>
      <c r="F278" s="37"/>
      <c r="G278" s="37"/>
      <c r="H278" s="37"/>
      <c r="I278" s="37"/>
      <c r="J278" s="37"/>
      <c r="K278" s="37"/>
      <c r="L278" s="37"/>
      <c r="M278" s="37"/>
    </row>
    <row r="279" spans="1:13" ht="15" customHeight="1" x14ac:dyDescent="0.2">
      <c r="A279" s="42" t="b">
        <v>0</v>
      </c>
      <c r="B279" s="43" t="b">
        <v>0</v>
      </c>
      <c r="C279" s="45" t="s">
        <v>239</v>
      </c>
      <c r="D279" s="36" t="s">
        <v>240</v>
      </c>
      <c r="E279" s="37" t="s">
        <v>447</v>
      </c>
      <c r="F279" s="37"/>
      <c r="G279" s="37"/>
      <c r="H279" s="37"/>
      <c r="I279" s="37"/>
      <c r="J279" s="37"/>
      <c r="K279" s="37"/>
      <c r="L279" s="37"/>
      <c r="M279" s="37"/>
    </row>
    <row r="280" spans="1:13" ht="15" customHeight="1" x14ac:dyDescent="0.2">
      <c r="A280" s="42" t="b">
        <v>0</v>
      </c>
      <c r="B280" s="43" t="b">
        <v>0</v>
      </c>
      <c r="C280" s="45" t="s">
        <v>241</v>
      </c>
      <c r="D280" s="36" t="s">
        <v>242</v>
      </c>
      <c r="E280" s="37" t="s">
        <v>496</v>
      </c>
      <c r="F280" s="37"/>
      <c r="G280" s="37"/>
      <c r="H280" s="37"/>
      <c r="I280" s="37"/>
      <c r="J280" s="37"/>
      <c r="K280" s="37"/>
      <c r="L280" s="37"/>
      <c r="M280" s="37"/>
    </row>
    <row r="281" spans="1:13" ht="15" customHeight="1" x14ac:dyDescent="0.2">
      <c r="A281" s="42" t="b">
        <v>0</v>
      </c>
      <c r="B281" s="43" t="b">
        <v>0</v>
      </c>
      <c r="C281" s="45" t="s">
        <v>243</v>
      </c>
      <c r="D281" s="36" t="s">
        <v>244</v>
      </c>
      <c r="E281" s="37" t="s">
        <v>496</v>
      </c>
      <c r="F281" s="39"/>
      <c r="G281" s="39"/>
      <c r="H281" s="39"/>
      <c r="I281" s="39"/>
      <c r="J281" s="39"/>
      <c r="K281" s="39"/>
      <c r="L281" s="39"/>
      <c r="M281" s="39"/>
    </row>
    <row r="282" spans="1:13" ht="15" customHeight="1" x14ac:dyDescent="0.2">
      <c r="A282" s="42" t="b">
        <v>0</v>
      </c>
      <c r="B282" s="43" t="b">
        <v>0</v>
      </c>
      <c r="C282" s="45" t="s">
        <v>76</v>
      </c>
      <c r="D282" s="36" t="s">
        <v>340</v>
      </c>
      <c r="E282" s="37"/>
      <c r="F282" s="37" t="s">
        <v>447</v>
      </c>
      <c r="G282" s="37" t="s">
        <v>447</v>
      </c>
      <c r="H282" s="37"/>
      <c r="I282" s="37"/>
      <c r="J282" s="37"/>
      <c r="K282" s="37"/>
      <c r="L282" s="37"/>
      <c r="M282" s="37"/>
    </row>
    <row r="283" spans="1:13" ht="15" customHeight="1" x14ac:dyDescent="0.2">
      <c r="A283" s="42" t="b">
        <v>0</v>
      </c>
      <c r="B283" s="43" t="b">
        <v>0</v>
      </c>
      <c r="C283" s="45" t="s">
        <v>77</v>
      </c>
      <c r="D283" s="36" t="s">
        <v>341</v>
      </c>
      <c r="E283" s="37"/>
      <c r="F283" s="37" t="s">
        <v>447</v>
      </c>
      <c r="G283" s="37" t="s">
        <v>447</v>
      </c>
      <c r="H283" s="37"/>
      <c r="I283" s="37"/>
      <c r="J283" s="37"/>
      <c r="K283" s="37"/>
      <c r="L283" s="37"/>
      <c r="M283" s="37"/>
    </row>
    <row r="284" spans="1:13" ht="15" customHeight="1" x14ac:dyDescent="0.2">
      <c r="A284" s="42" t="b">
        <v>0</v>
      </c>
      <c r="B284" s="43" t="b">
        <v>0</v>
      </c>
      <c r="C284" s="45" t="s">
        <v>78</v>
      </c>
      <c r="D284" s="36" t="s">
        <v>342</v>
      </c>
      <c r="E284" s="37"/>
      <c r="F284" s="37" t="s">
        <v>447</v>
      </c>
      <c r="G284" s="37" t="s">
        <v>447</v>
      </c>
      <c r="H284" s="37"/>
      <c r="I284" s="37"/>
      <c r="J284" s="37"/>
      <c r="K284" s="37"/>
      <c r="L284" s="37"/>
      <c r="M284" s="37"/>
    </row>
    <row r="285" spans="1:13" ht="15" customHeight="1" x14ac:dyDescent="0.2">
      <c r="A285" s="42" t="b">
        <v>0</v>
      </c>
      <c r="B285" s="43" t="b">
        <v>0</v>
      </c>
      <c r="C285" s="45" t="s">
        <v>79</v>
      </c>
      <c r="D285" s="36" t="s">
        <v>343</v>
      </c>
      <c r="E285" s="37"/>
      <c r="F285" s="37" t="s">
        <v>447</v>
      </c>
      <c r="G285" s="37" t="s">
        <v>447</v>
      </c>
      <c r="H285" s="37"/>
      <c r="I285" s="37"/>
      <c r="J285" s="37"/>
      <c r="K285" s="37"/>
      <c r="L285" s="37"/>
      <c r="M285" s="37"/>
    </row>
    <row r="286" spans="1:13" ht="15" customHeight="1" x14ac:dyDescent="0.2">
      <c r="A286" s="42" t="b">
        <v>0</v>
      </c>
      <c r="B286" s="43" t="b">
        <v>0</v>
      </c>
      <c r="C286" s="45" t="s">
        <v>38</v>
      </c>
      <c r="D286" s="36" t="s">
        <v>344</v>
      </c>
      <c r="E286" s="37" t="s">
        <v>447</v>
      </c>
      <c r="F286" s="37"/>
      <c r="G286" s="37"/>
      <c r="H286" s="37"/>
      <c r="I286" s="37"/>
      <c r="J286" s="37"/>
      <c r="K286" s="37"/>
      <c r="L286" s="37"/>
      <c r="M286" s="37"/>
    </row>
    <row r="287" spans="1:13" ht="15" customHeight="1" x14ac:dyDescent="0.2">
      <c r="A287" s="42" t="b">
        <v>0</v>
      </c>
      <c r="B287" s="43" t="b">
        <v>0</v>
      </c>
      <c r="C287" s="45" t="s">
        <v>39</v>
      </c>
      <c r="D287" s="36" t="s">
        <v>345</v>
      </c>
      <c r="E287" s="37" t="s">
        <v>447</v>
      </c>
      <c r="F287" s="37"/>
      <c r="G287" s="37"/>
      <c r="H287" s="37"/>
      <c r="I287" s="37"/>
      <c r="J287" s="37"/>
      <c r="K287" s="37"/>
      <c r="L287" s="37"/>
      <c r="M287" s="37"/>
    </row>
    <row r="288" spans="1:13" ht="15" customHeight="1" x14ac:dyDescent="0.2">
      <c r="A288" s="42" t="b">
        <v>0</v>
      </c>
      <c r="B288" s="43" t="b">
        <v>0</v>
      </c>
      <c r="C288" s="45" t="s">
        <v>40</v>
      </c>
      <c r="D288" s="36" t="s">
        <v>323</v>
      </c>
      <c r="E288" s="37" t="s">
        <v>447</v>
      </c>
      <c r="F288" s="37"/>
      <c r="G288" s="37"/>
      <c r="H288" s="37"/>
      <c r="I288" s="37"/>
      <c r="J288" s="37"/>
      <c r="K288" s="37"/>
      <c r="L288" s="37"/>
      <c r="M288" s="37"/>
    </row>
    <row r="289" spans="1:13" ht="15" customHeight="1" x14ac:dyDescent="0.2">
      <c r="A289" s="42" t="b">
        <v>0</v>
      </c>
      <c r="B289" s="43" t="b">
        <v>0</v>
      </c>
      <c r="C289" s="45" t="s">
        <v>49</v>
      </c>
      <c r="D289" s="36" t="s">
        <v>280</v>
      </c>
      <c r="E289" s="37" t="s">
        <v>447</v>
      </c>
      <c r="F289" s="37" t="s">
        <v>447</v>
      </c>
      <c r="G289" s="37" t="s">
        <v>447</v>
      </c>
      <c r="H289" s="37" t="s">
        <v>447</v>
      </c>
      <c r="I289" s="37"/>
      <c r="J289" s="37"/>
      <c r="K289" s="37"/>
      <c r="L289" s="37"/>
      <c r="M289" s="37"/>
    </row>
    <row r="290" spans="1:13" ht="15" customHeight="1" x14ac:dyDescent="0.2">
      <c r="A290" s="42" t="b">
        <v>0</v>
      </c>
      <c r="B290" s="43" t="b">
        <v>0</v>
      </c>
      <c r="C290" s="45" t="s">
        <v>50</v>
      </c>
      <c r="D290" s="36" t="s">
        <v>279</v>
      </c>
      <c r="E290" s="37" t="s">
        <v>447</v>
      </c>
      <c r="F290" s="37" t="s">
        <v>447</v>
      </c>
      <c r="G290" s="37" t="s">
        <v>447</v>
      </c>
      <c r="H290" s="37" t="s">
        <v>447</v>
      </c>
      <c r="I290" s="37"/>
      <c r="J290" s="37"/>
      <c r="K290" s="37"/>
      <c r="L290" s="37"/>
      <c r="M290" s="37"/>
    </row>
    <row r="291" spans="1:13" ht="15" customHeight="1" x14ac:dyDescent="0.2">
      <c r="A291" s="42" t="b">
        <v>0</v>
      </c>
      <c r="B291" s="43" t="b">
        <v>0</v>
      </c>
      <c r="C291" s="45" t="s">
        <v>51</v>
      </c>
      <c r="D291" s="36" t="s">
        <v>278</v>
      </c>
      <c r="E291" s="37" t="s">
        <v>447</v>
      </c>
      <c r="F291" s="37" t="s">
        <v>447</v>
      </c>
      <c r="G291" s="37" t="s">
        <v>447</v>
      </c>
      <c r="H291" s="37"/>
      <c r="I291" s="37"/>
      <c r="J291" s="37"/>
      <c r="K291" s="37"/>
      <c r="L291" s="37"/>
      <c r="M291" s="37"/>
    </row>
    <row r="292" spans="1:13" ht="15" customHeight="1" x14ac:dyDescent="0.2">
      <c r="A292" s="42" t="b">
        <v>0</v>
      </c>
      <c r="B292" s="43" t="b">
        <v>0</v>
      </c>
      <c r="C292" s="45" t="s">
        <v>320</v>
      </c>
      <c r="D292" s="36" t="s">
        <v>321</v>
      </c>
      <c r="E292" s="37"/>
      <c r="F292" s="37" t="s">
        <v>447</v>
      </c>
      <c r="G292" s="37" t="s">
        <v>447</v>
      </c>
      <c r="H292" s="37"/>
      <c r="I292" s="37"/>
      <c r="J292" s="37"/>
      <c r="K292" s="37"/>
      <c r="L292" s="37"/>
      <c r="M292" s="37"/>
    </row>
    <row r="293" spans="1:13" ht="15" customHeight="1" x14ac:dyDescent="0.2">
      <c r="A293" s="42" t="b">
        <v>0</v>
      </c>
      <c r="B293" s="43" t="b">
        <v>0</v>
      </c>
      <c r="C293" s="45" t="s">
        <v>41</v>
      </c>
      <c r="D293" s="36" t="s">
        <v>322</v>
      </c>
      <c r="E293" s="37"/>
      <c r="F293" s="37" t="s">
        <v>447</v>
      </c>
      <c r="G293" s="37" t="s">
        <v>447</v>
      </c>
      <c r="H293" s="37"/>
      <c r="I293" s="37"/>
      <c r="J293" s="37"/>
      <c r="K293" s="37"/>
      <c r="L293" s="37"/>
      <c r="M293" s="37"/>
    </row>
    <row r="294" spans="1:13" ht="15" customHeight="1" x14ac:dyDescent="0.2">
      <c r="A294" s="42" t="b">
        <v>0</v>
      </c>
      <c r="B294" s="43" t="b">
        <v>0</v>
      </c>
      <c r="C294" s="45" t="s">
        <v>198</v>
      </c>
      <c r="D294" s="36" t="s">
        <v>204</v>
      </c>
      <c r="E294" s="37" t="s">
        <v>447</v>
      </c>
      <c r="F294" s="37"/>
      <c r="G294" s="37"/>
      <c r="H294" s="37"/>
      <c r="I294" s="37"/>
      <c r="J294" s="37"/>
      <c r="K294" s="37"/>
      <c r="L294" s="37"/>
      <c r="M294" s="37"/>
    </row>
    <row r="295" spans="1:13" ht="15" customHeight="1" x14ac:dyDescent="0.2">
      <c r="A295" s="42" t="b">
        <v>0</v>
      </c>
      <c r="B295" s="43" t="b">
        <v>0</v>
      </c>
      <c r="C295" s="45" t="s">
        <v>199</v>
      </c>
      <c r="D295" s="36" t="s">
        <v>203</v>
      </c>
      <c r="E295" s="37" t="s">
        <v>447</v>
      </c>
      <c r="F295" s="37"/>
      <c r="G295" s="37"/>
      <c r="H295" s="37"/>
      <c r="I295" s="37"/>
      <c r="J295" s="37"/>
      <c r="K295" s="37"/>
      <c r="L295" s="37"/>
      <c r="M295" s="37"/>
    </row>
    <row r="296" spans="1:13" ht="15" customHeight="1" x14ac:dyDescent="0.2">
      <c r="A296" s="42" t="b">
        <v>0</v>
      </c>
      <c r="B296" s="43" t="b">
        <v>0</v>
      </c>
      <c r="C296" s="45" t="s">
        <v>72</v>
      </c>
      <c r="D296" s="36" t="s">
        <v>338</v>
      </c>
      <c r="E296" s="37"/>
      <c r="F296" s="37" t="s">
        <v>447</v>
      </c>
      <c r="G296" s="37" t="s">
        <v>447</v>
      </c>
      <c r="H296" s="37"/>
      <c r="I296" s="37"/>
      <c r="J296" s="37"/>
      <c r="K296" s="37"/>
      <c r="L296" s="37"/>
      <c r="M296" s="37"/>
    </row>
    <row r="297" spans="1:13" ht="15" customHeight="1" x14ac:dyDescent="0.2">
      <c r="A297" s="42" t="b">
        <v>0</v>
      </c>
      <c r="B297" s="43" t="b">
        <v>0</v>
      </c>
      <c r="C297" s="45" t="s">
        <v>73</v>
      </c>
      <c r="D297" s="36" t="s">
        <v>317</v>
      </c>
      <c r="E297" s="37"/>
      <c r="F297" s="37" t="s">
        <v>447</v>
      </c>
      <c r="G297" s="37" t="s">
        <v>447</v>
      </c>
      <c r="H297" s="37"/>
      <c r="I297" s="37"/>
      <c r="J297" s="37"/>
      <c r="K297" s="37"/>
      <c r="L297" s="37"/>
      <c r="M297" s="37"/>
    </row>
    <row r="298" spans="1:13" ht="15" customHeight="1" x14ac:dyDescent="0.2">
      <c r="A298" s="42" t="b">
        <v>0</v>
      </c>
      <c r="B298" s="43" t="b">
        <v>0</v>
      </c>
      <c r="C298" s="45" t="s">
        <v>74</v>
      </c>
      <c r="D298" s="36" t="s">
        <v>318</v>
      </c>
      <c r="E298" s="37"/>
      <c r="F298" s="37" t="s">
        <v>447</v>
      </c>
      <c r="G298" s="37" t="s">
        <v>447</v>
      </c>
      <c r="H298" s="37"/>
      <c r="I298" s="37"/>
      <c r="J298" s="37"/>
      <c r="K298" s="37"/>
      <c r="L298" s="37"/>
      <c r="M298" s="37"/>
    </row>
    <row r="299" spans="1:13" ht="15" customHeight="1" x14ac:dyDescent="0.2">
      <c r="A299" s="42" t="b">
        <v>0</v>
      </c>
      <c r="B299" s="43" t="b">
        <v>0</v>
      </c>
      <c r="C299" s="45" t="s">
        <v>75</v>
      </c>
      <c r="D299" s="36" t="s">
        <v>319</v>
      </c>
      <c r="E299" s="37"/>
      <c r="F299" s="37" t="s">
        <v>447</v>
      </c>
      <c r="G299" s="37" t="s">
        <v>447</v>
      </c>
      <c r="H299" s="37"/>
      <c r="I299" s="37"/>
      <c r="J299" s="37"/>
      <c r="K299" s="37"/>
      <c r="L299" s="37"/>
      <c r="M299" s="37"/>
    </row>
    <row r="300" spans="1:13" ht="15" customHeight="1" x14ac:dyDescent="0.2">
      <c r="A300" s="42" t="b">
        <v>0</v>
      </c>
      <c r="B300" s="43" t="b">
        <v>0</v>
      </c>
      <c r="C300" s="45" t="s">
        <v>324</v>
      </c>
      <c r="D300" s="36" t="s">
        <v>339</v>
      </c>
      <c r="E300" s="37"/>
      <c r="F300" s="37" t="s">
        <v>447</v>
      </c>
      <c r="G300" s="37" t="s">
        <v>447</v>
      </c>
      <c r="H300" s="37"/>
      <c r="I300" s="37"/>
      <c r="J300" s="37"/>
      <c r="K300" s="37"/>
      <c r="L300" s="37"/>
      <c r="M300" s="37"/>
    </row>
    <row r="301" spans="1:13" ht="15" customHeight="1" x14ac:dyDescent="0.2">
      <c r="A301" s="42" t="b">
        <v>0</v>
      </c>
      <c r="B301" s="43" t="b">
        <v>0</v>
      </c>
      <c r="C301" s="45" t="s">
        <v>103</v>
      </c>
      <c r="D301" s="36" t="s">
        <v>316</v>
      </c>
      <c r="E301" s="37" t="s">
        <v>447</v>
      </c>
      <c r="F301" s="37" t="s">
        <v>447</v>
      </c>
      <c r="G301" s="37" t="s">
        <v>447</v>
      </c>
      <c r="H301" s="37"/>
      <c r="I301" s="37"/>
      <c r="J301" s="37"/>
      <c r="K301" s="37"/>
      <c r="L301" s="37"/>
      <c r="M301" s="37"/>
    </row>
    <row r="302" spans="1:13" ht="15" customHeight="1" x14ac:dyDescent="0.2">
      <c r="A302" s="42" t="b">
        <v>0</v>
      </c>
      <c r="B302" s="43" t="b">
        <v>0</v>
      </c>
      <c r="C302" s="45" t="s">
        <v>546</v>
      </c>
      <c r="D302" s="38" t="s">
        <v>608</v>
      </c>
      <c r="E302" s="37" t="s">
        <v>447</v>
      </c>
      <c r="F302" s="37" t="s">
        <v>447</v>
      </c>
      <c r="G302" s="37" t="s">
        <v>447</v>
      </c>
      <c r="H302" s="37" t="s">
        <v>447</v>
      </c>
      <c r="I302" s="37"/>
      <c r="J302" s="37"/>
      <c r="K302" s="37"/>
      <c r="L302" s="37"/>
      <c r="M302" s="37"/>
    </row>
    <row r="303" spans="1:13" ht="15" customHeight="1" x14ac:dyDescent="0.2">
      <c r="A303" s="42" t="b">
        <v>0</v>
      </c>
      <c r="B303" s="43" t="b">
        <v>0</v>
      </c>
      <c r="C303" s="45" t="s">
        <v>527</v>
      </c>
      <c r="D303" s="38" t="s">
        <v>607</v>
      </c>
      <c r="E303" s="37" t="s">
        <v>447</v>
      </c>
      <c r="F303" s="37" t="s">
        <v>447</v>
      </c>
      <c r="G303" s="37" t="s">
        <v>447</v>
      </c>
      <c r="H303" s="37" t="s">
        <v>447</v>
      </c>
      <c r="I303" s="40"/>
      <c r="J303" s="40"/>
      <c r="K303" s="40"/>
      <c r="L303" s="40"/>
      <c r="M303" s="40"/>
    </row>
    <row r="304" spans="1:13" ht="15" customHeight="1" x14ac:dyDescent="0.2">
      <c r="A304" s="42" t="b">
        <v>0</v>
      </c>
      <c r="B304" s="43" t="b">
        <v>0</v>
      </c>
      <c r="C304" s="45" t="s">
        <v>528</v>
      </c>
      <c r="D304" s="38" t="s">
        <v>600</v>
      </c>
      <c r="E304" s="40"/>
      <c r="F304" s="40"/>
      <c r="G304" s="37" t="s">
        <v>447</v>
      </c>
      <c r="H304" s="40"/>
      <c r="I304" s="40"/>
      <c r="J304" s="40"/>
      <c r="K304" s="40"/>
      <c r="L304" s="40"/>
      <c r="M304" s="40"/>
    </row>
    <row r="305" spans="1:13" ht="15" customHeight="1" x14ac:dyDescent="0.2">
      <c r="A305" s="42" t="b">
        <v>0</v>
      </c>
      <c r="B305" s="43" t="b">
        <v>0</v>
      </c>
      <c r="C305" s="45" t="s">
        <v>529</v>
      </c>
      <c r="D305" s="38" t="s">
        <v>601</v>
      </c>
      <c r="E305" s="40"/>
      <c r="F305" s="40"/>
      <c r="G305" s="37" t="s">
        <v>447</v>
      </c>
      <c r="H305" s="40"/>
      <c r="I305" s="40"/>
      <c r="J305" s="40"/>
      <c r="K305" s="40"/>
      <c r="L305" s="40"/>
      <c r="M305" s="40"/>
    </row>
    <row r="306" spans="1:13" ht="15" customHeight="1" x14ac:dyDescent="0.2">
      <c r="A306" s="42" t="b">
        <v>0</v>
      </c>
      <c r="B306" s="43" t="b">
        <v>0</v>
      </c>
      <c r="C306" s="45" t="s">
        <v>530</v>
      </c>
      <c r="D306" s="38" t="s">
        <v>602</v>
      </c>
      <c r="E306" s="40"/>
      <c r="F306" s="40"/>
      <c r="G306" s="37" t="s">
        <v>447</v>
      </c>
      <c r="H306" s="40"/>
      <c r="I306" s="40"/>
      <c r="J306" s="40"/>
      <c r="K306" s="40"/>
      <c r="L306" s="40"/>
      <c r="M306" s="40"/>
    </row>
    <row r="307" spans="1:13" ht="15" customHeight="1" x14ac:dyDescent="0.2">
      <c r="A307" s="42" t="b">
        <v>0</v>
      </c>
      <c r="B307" s="43" t="b">
        <v>0</v>
      </c>
      <c r="C307" s="45" t="s">
        <v>531</v>
      </c>
      <c r="D307" s="38" t="s">
        <v>603</v>
      </c>
      <c r="E307" s="40"/>
      <c r="F307" s="40"/>
      <c r="G307" s="37" t="s">
        <v>447</v>
      </c>
      <c r="H307" s="40"/>
      <c r="I307" s="40"/>
      <c r="J307" s="40"/>
      <c r="K307" s="40"/>
      <c r="L307" s="40"/>
      <c r="M307" s="40"/>
    </row>
    <row r="308" spans="1:13" ht="15" customHeight="1" x14ac:dyDescent="0.2">
      <c r="A308" s="42" t="b">
        <v>0</v>
      </c>
      <c r="B308" s="43" t="b">
        <v>0</v>
      </c>
      <c r="C308" s="45" t="s">
        <v>532</v>
      </c>
      <c r="D308" s="38" t="s">
        <v>604</v>
      </c>
      <c r="E308" s="40"/>
      <c r="F308" s="40"/>
      <c r="G308" s="37" t="s">
        <v>447</v>
      </c>
      <c r="H308" s="40"/>
      <c r="I308" s="40"/>
      <c r="J308" s="40"/>
      <c r="K308" s="40"/>
      <c r="L308" s="40"/>
      <c r="M308" s="40"/>
    </row>
    <row r="309" spans="1:13" ht="15" customHeight="1" x14ac:dyDescent="0.2">
      <c r="A309" s="42" t="b">
        <v>0</v>
      </c>
      <c r="B309" s="43" t="b">
        <v>0</v>
      </c>
      <c r="C309" s="45" t="s">
        <v>533</v>
      </c>
      <c r="D309" s="38" t="s">
        <v>605</v>
      </c>
      <c r="E309" s="40"/>
      <c r="F309" s="40"/>
      <c r="G309" s="37" t="s">
        <v>447</v>
      </c>
      <c r="H309" s="40"/>
      <c r="I309" s="40"/>
      <c r="J309" s="40"/>
      <c r="K309" s="40"/>
      <c r="L309" s="40"/>
      <c r="M309" s="40"/>
    </row>
    <row r="310" spans="1:13" ht="15" customHeight="1" x14ac:dyDescent="0.2">
      <c r="A310" s="42" t="b">
        <v>0</v>
      </c>
      <c r="B310" s="43" t="b">
        <v>0</v>
      </c>
      <c r="C310" s="45" t="s">
        <v>534</v>
      </c>
      <c r="D310" s="38" t="s">
        <v>606</v>
      </c>
      <c r="E310" s="40"/>
      <c r="F310" s="40"/>
      <c r="G310" s="37" t="s">
        <v>447</v>
      </c>
      <c r="H310" s="40"/>
      <c r="I310" s="40"/>
      <c r="J310" s="40"/>
      <c r="K310" s="40"/>
      <c r="L310" s="40"/>
      <c r="M310" s="40"/>
    </row>
    <row r="311" spans="1:13" ht="15" customHeight="1" x14ac:dyDescent="0.2">
      <c r="A311" s="42" t="b">
        <v>0</v>
      </c>
      <c r="B311" s="43" t="b">
        <v>0</v>
      </c>
      <c r="C311" s="45" t="s">
        <v>549</v>
      </c>
      <c r="D311" s="41" t="s">
        <v>688</v>
      </c>
      <c r="E311" s="40"/>
      <c r="F311" s="40"/>
      <c r="G311" s="37"/>
      <c r="H311" s="40"/>
      <c r="I311" s="40"/>
      <c r="J311" s="40"/>
      <c r="K311" s="40"/>
      <c r="L311" s="40"/>
      <c r="M311" s="40"/>
    </row>
    <row r="312" spans="1:13" ht="15" customHeight="1" x14ac:dyDescent="0.2">
      <c r="A312" s="42" t="b">
        <v>0</v>
      </c>
      <c r="B312" s="43" t="b">
        <v>0</v>
      </c>
      <c r="C312" s="45" t="s">
        <v>550</v>
      </c>
      <c r="D312" s="38" t="s">
        <v>609</v>
      </c>
      <c r="E312" s="40"/>
      <c r="F312" s="40"/>
      <c r="G312" s="40"/>
      <c r="H312" s="40"/>
      <c r="I312" s="40"/>
      <c r="J312" s="40"/>
      <c r="K312" s="40"/>
      <c r="L312" s="40"/>
      <c r="M312" s="40"/>
    </row>
    <row r="313" spans="1:13" ht="15" customHeight="1" x14ac:dyDescent="0.2">
      <c r="A313" s="42" t="b">
        <v>0</v>
      </c>
      <c r="B313" s="43" t="b">
        <v>0</v>
      </c>
      <c r="C313" s="45" t="s">
        <v>551</v>
      </c>
      <c r="D313" s="38" t="s">
        <v>610</v>
      </c>
      <c r="E313" s="40"/>
      <c r="F313" s="40"/>
      <c r="G313" s="40"/>
      <c r="H313" s="40"/>
      <c r="I313" s="40"/>
      <c r="J313" s="40"/>
      <c r="K313" s="40"/>
      <c r="L313" s="40"/>
      <c r="M313" s="40"/>
    </row>
    <row r="314" spans="1:13" ht="15" customHeight="1" x14ac:dyDescent="0.2">
      <c r="A314" s="42" t="b">
        <v>0</v>
      </c>
      <c r="B314" s="43" t="b">
        <v>0</v>
      </c>
      <c r="C314" s="45" t="s">
        <v>552</v>
      </c>
      <c r="D314" s="38" t="s">
        <v>611</v>
      </c>
      <c r="E314" s="40"/>
      <c r="F314" s="40"/>
      <c r="G314" s="40"/>
      <c r="H314" s="40"/>
      <c r="I314" s="40"/>
      <c r="J314" s="40"/>
      <c r="K314" s="40"/>
      <c r="L314" s="40"/>
      <c r="M314" s="40"/>
    </row>
    <row r="315" spans="1:13" ht="15" customHeight="1" x14ac:dyDescent="0.2">
      <c r="A315" s="42" t="b">
        <v>0</v>
      </c>
      <c r="B315" s="43" t="b">
        <v>0</v>
      </c>
      <c r="C315" s="45" t="s">
        <v>553</v>
      </c>
      <c r="D315" s="38" t="s">
        <v>612</v>
      </c>
      <c r="E315" s="40"/>
      <c r="F315" s="40"/>
      <c r="G315" s="40"/>
      <c r="H315" s="40"/>
      <c r="I315" s="40"/>
      <c r="J315" s="40"/>
      <c r="K315" s="40"/>
      <c r="L315" s="40"/>
      <c r="M315" s="40"/>
    </row>
    <row r="316" spans="1:13" ht="15" customHeight="1" x14ac:dyDescent="0.2">
      <c r="A316" s="42" t="b">
        <v>0</v>
      </c>
      <c r="B316" s="43" t="b">
        <v>0</v>
      </c>
      <c r="C316" s="45" t="s">
        <v>554</v>
      </c>
      <c r="D316" s="38" t="s">
        <v>613</v>
      </c>
      <c r="E316" s="40"/>
      <c r="F316" s="40"/>
      <c r="G316" s="40"/>
      <c r="H316" s="40"/>
      <c r="I316" s="40"/>
      <c r="J316" s="40"/>
      <c r="K316" s="40"/>
      <c r="L316" s="40"/>
      <c r="M316" s="40"/>
    </row>
    <row r="317" spans="1:13" ht="15" customHeight="1" x14ac:dyDescent="0.2">
      <c r="A317" s="42" t="b">
        <v>0</v>
      </c>
      <c r="B317" s="43" t="b">
        <v>0</v>
      </c>
      <c r="C317" s="45" t="s">
        <v>555</v>
      </c>
      <c r="D317" s="38" t="s">
        <v>614</v>
      </c>
      <c r="E317" s="40"/>
      <c r="F317" s="40"/>
      <c r="G317" s="40"/>
      <c r="H317" s="40"/>
      <c r="I317" s="40"/>
      <c r="J317" s="40"/>
      <c r="K317" s="40"/>
      <c r="L317" s="40"/>
      <c r="M317" s="40"/>
    </row>
    <row r="318" spans="1:13" ht="15" customHeight="1" x14ac:dyDescent="0.2">
      <c r="A318" s="42" t="b">
        <v>0</v>
      </c>
      <c r="B318" s="43" t="b">
        <v>0</v>
      </c>
      <c r="C318" s="45" t="s">
        <v>556</v>
      </c>
      <c r="D318" s="38" t="s">
        <v>615</v>
      </c>
      <c r="E318" s="40"/>
      <c r="F318" s="40"/>
      <c r="G318" s="40"/>
      <c r="H318" s="40"/>
      <c r="I318" s="40"/>
      <c r="J318" s="40"/>
      <c r="K318" s="40"/>
      <c r="L318" s="40"/>
      <c r="M318" s="40"/>
    </row>
    <row r="319" spans="1:13" ht="15" customHeight="1" x14ac:dyDescent="0.2">
      <c r="A319" s="42" t="b">
        <v>0</v>
      </c>
      <c r="B319" s="43" t="b">
        <v>0</v>
      </c>
      <c r="C319" s="45" t="s">
        <v>557</v>
      </c>
      <c r="D319" s="38" t="s">
        <v>617</v>
      </c>
      <c r="E319" s="40"/>
      <c r="F319" s="40"/>
      <c r="G319" s="40"/>
      <c r="H319" s="40"/>
      <c r="I319" s="40"/>
      <c r="J319" s="40"/>
      <c r="K319" s="40"/>
      <c r="L319" s="40"/>
      <c r="M319" s="40"/>
    </row>
    <row r="320" spans="1:13" ht="15" customHeight="1" x14ac:dyDescent="0.2">
      <c r="A320" s="42" t="b">
        <v>0</v>
      </c>
      <c r="B320" s="43" t="b">
        <v>0</v>
      </c>
      <c r="C320" s="45" t="s">
        <v>561</v>
      </c>
      <c r="D320" s="38" t="s">
        <v>618</v>
      </c>
      <c r="E320" s="40"/>
      <c r="F320" s="40"/>
      <c r="G320" s="40"/>
      <c r="H320" s="40"/>
      <c r="I320" s="40"/>
      <c r="J320" s="40"/>
      <c r="K320" s="40"/>
      <c r="L320" s="40"/>
      <c r="M320" s="40"/>
    </row>
    <row r="321" spans="1:13" ht="15" customHeight="1" x14ac:dyDescent="0.2">
      <c r="A321" s="42" t="b">
        <v>0</v>
      </c>
      <c r="B321" s="43" t="b">
        <v>0</v>
      </c>
      <c r="C321" s="45" t="s">
        <v>562</v>
      </c>
      <c r="D321" s="38" t="s">
        <v>619</v>
      </c>
      <c r="E321" s="40"/>
      <c r="F321" s="40"/>
      <c r="G321" s="40"/>
      <c r="H321" s="40"/>
      <c r="I321" s="40"/>
      <c r="J321" s="40"/>
      <c r="K321" s="40"/>
      <c r="L321" s="40"/>
      <c r="M321" s="40"/>
    </row>
    <row r="322" spans="1:13" ht="15" customHeight="1" x14ac:dyDescent="0.2">
      <c r="A322" s="42" t="b">
        <v>0</v>
      </c>
      <c r="B322" s="43" t="b">
        <v>0</v>
      </c>
      <c r="C322" s="45" t="s">
        <v>563</v>
      </c>
      <c r="D322" s="38" t="s">
        <v>621</v>
      </c>
      <c r="E322" s="40"/>
      <c r="F322" s="40"/>
      <c r="G322" s="40"/>
      <c r="H322" s="40"/>
      <c r="I322" s="40"/>
      <c r="J322" s="40"/>
      <c r="K322" s="40"/>
      <c r="L322" s="40"/>
      <c r="M322" s="40"/>
    </row>
    <row r="323" spans="1:13" ht="15" customHeight="1" x14ac:dyDescent="0.2">
      <c r="A323" s="42" t="b">
        <v>0</v>
      </c>
      <c r="B323" s="43" t="b">
        <v>0</v>
      </c>
      <c r="C323" s="45" t="s">
        <v>564</v>
      </c>
      <c r="D323" s="38" t="s">
        <v>623</v>
      </c>
      <c r="E323" s="40"/>
      <c r="F323" s="40"/>
      <c r="G323" s="40"/>
      <c r="H323" s="40"/>
      <c r="I323" s="40"/>
      <c r="J323" s="40"/>
      <c r="K323" s="40"/>
      <c r="L323" s="40"/>
      <c r="M323" s="40"/>
    </row>
    <row r="324" spans="1:13" ht="15" customHeight="1" x14ac:dyDescent="0.2">
      <c r="A324" s="42" t="b">
        <v>0</v>
      </c>
      <c r="B324" s="43" t="b">
        <v>0</v>
      </c>
      <c r="C324" s="45" t="s">
        <v>565</v>
      </c>
      <c r="D324" s="38" t="s">
        <v>624</v>
      </c>
      <c r="E324" s="40"/>
      <c r="F324" s="40"/>
      <c r="G324" s="40"/>
      <c r="H324" s="40"/>
      <c r="I324" s="40"/>
      <c r="J324" s="40"/>
      <c r="K324" s="40"/>
      <c r="L324" s="40"/>
      <c r="M324" s="40"/>
    </row>
    <row r="325" spans="1:13" ht="15" customHeight="1" x14ac:dyDescent="0.2">
      <c r="A325" s="42" t="b">
        <v>0</v>
      </c>
      <c r="B325" s="43" t="b">
        <v>0</v>
      </c>
      <c r="C325" s="45" t="s">
        <v>558</v>
      </c>
      <c r="D325" s="41" t="s">
        <v>628</v>
      </c>
      <c r="E325" s="40"/>
      <c r="F325" s="40"/>
      <c r="G325" s="40"/>
      <c r="H325" s="40"/>
      <c r="I325" s="40"/>
      <c r="J325" s="40"/>
      <c r="K325" s="40"/>
      <c r="L325" s="40"/>
      <c r="M325" s="40"/>
    </row>
    <row r="326" spans="1:13" ht="15" customHeight="1" x14ac:dyDescent="0.2">
      <c r="A326" s="42" t="b">
        <v>0</v>
      </c>
      <c r="B326" s="43" t="b">
        <v>0</v>
      </c>
      <c r="C326" s="45" t="s">
        <v>566</v>
      </c>
      <c r="D326" s="38" t="s">
        <v>626</v>
      </c>
      <c r="E326" s="40"/>
      <c r="F326" s="40"/>
      <c r="G326" s="40"/>
      <c r="H326" s="40"/>
      <c r="I326" s="40"/>
      <c r="J326" s="40"/>
      <c r="K326" s="40"/>
      <c r="L326" s="40"/>
      <c r="M326" s="40"/>
    </row>
    <row r="327" spans="1:13" ht="15" customHeight="1" x14ac:dyDescent="0.2">
      <c r="A327" s="42" t="b">
        <v>0</v>
      </c>
      <c r="B327" s="43" t="b">
        <v>0</v>
      </c>
      <c r="C327" s="45" t="s">
        <v>559</v>
      </c>
      <c r="D327" s="41" t="s">
        <v>690</v>
      </c>
      <c r="E327" s="40"/>
      <c r="F327" s="40"/>
      <c r="G327" s="40"/>
      <c r="H327" s="40"/>
      <c r="I327" s="40"/>
      <c r="J327" s="40"/>
      <c r="K327" s="40"/>
      <c r="L327" s="40"/>
      <c r="M327" s="40"/>
    </row>
    <row r="328" spans="1:13" ht="15" customHeight="1" x14ac:dyDescent="0.2">
      <c r="A328" s="42" t="b">
        <v>0</v>
      </c>
      <c r="B328" s="43" t="b">
        <v>0</v>
      </c>
      <c r="C328" s="45" t="s">
        <v>560</v>
      </c>
      <c r="D328" s="36" t="s">
        <v>689</v>
      </c>
      <c r="E328" s="39"/>
      <c r="F328" s="39"/>
      <c r="G328" s="39"/>
      <c r="H328" s="39"/>
      <c r="I328" s="39"/>
      <c r="J328" s="39"/>
      <c r="K328" s="39"/>
      <c r="L328" s="39"/>
      <c r="M328" s="39"/>
    </row>
  </sheetData>
  <mergeCells count="1">
    <mergeCell ref="A2:M2"/>
  </mergeCells>
  <dataValidations count="1">
    <dataValidation allowBlank="1" showInputMessage="1" prompt="This cell to be filled out by VHI" sqref="G1 D1:E1 B1" xr:uid="{82FE91A5-9719-4086-B557-3566B64BB51F}"/>
  </dataValidations>
  <pageMargins left="0.7" right="0.7" top="0.75" bottom="0.75" header="0.3" footer="0.3"/>
  <pageSetup scale="18"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1A1BA-32A5-4EE6-925B-63221BBFC824}">
  <sheetPr codeName="Sheet1">
    <tabColor theme="4" tint="-0.499984740745262"/>
  </sheetPr>
  <dimension ref="A1:K328"/>
  <sheetViews>
    <sheetView zoomScale="80" zoomScaleNormal="80" zoomScaleSheetLayoutView="70" workbookViewId="0"/>
  </sheetViews>
  <sheetFormatPr defaultColWidth="8.85546875" defaultRowHeight="15" customHeight="1" x14ac:dyDescent="0.2"/>
  <cols>
    <col min="1" max="1" width="43.5703125" style="1" bestFit="1" customWidth="1"/>
    <col min="2" max="2" width="97.7109375" style="2" customWidth="1"/>
    <col min="3" max="11" width="33.5703125" style="1" customWidth="1"/>
    <col min="12" max="16384" width="8.85546875" style="1"/>
  </cols>
  <sheetData>
    <row r="1" spans="1:11" ht="24.95" customHeight="1" x14ac:dyDescent="0.2">
      <c r="A1" s="29" t="s">
        <v>655</v>
      </c>
      <c r="B1" s="32" t="str">
        <f>IF('Select Data Fields Here'!B1&lt;&gt;"",'Select Data Fields Here'!B1,"")</f>
        <v/>
      </c>
      <c r="C1" s="29" t="s">
        <v>656</v>
      </c>
      <c r="D1" s="33" t="str">
        <f>IF('Select Data Fields Here'!E1&lt;&gt;"",'Select Data Fields Here'!E1,"")</f>
        <v/>
      </c>
      <c r="E1" s="29" t="s">
        <v>652</v>
      </c>
      <c r="F1" s="31" t="str">
        <f>IF('Select Data Fields Here'!B1&lt;&gt;"",'Select Data Fields Here'!B1,"")</f>
        <v/>
      </c>
      <c r="G1" s="30"/>
      <c r="H1" s="30"/>
      <c r="I1" s="30"/>
      <c r="J1" s="30"/>
      <c r="K1" s="30"/>
    </row>
    <row r="2" spans="1:11" ht="42" customHeight="1" x14ac:dyDescent="0.2">
      <c r="A2" s="54" t="s">
        <v>485</v>
      </c>
      <c r="B2" s="54"/>
      <c r="C2" s="54"/>
      <c r="D2" s="54"/>
      <c r="E2" s="54"/>
      <c r="F2" s="54"/>
      <c r="G2" s="54"/>
      <c r="H2" s="54"/>
      <c r="I2" s="54"/>
      <c r="J2" s="54"/>
      <c r="K2" s="55"/>
    </row>
    <row r="3" spans="1:11" ht="42" customHeight="1" x14ac:dyDescent="0.2">
      <c r="A3" s="3" t="s">
        <v>129</v>
      </c>
      <c r="B3" s="3" t="s">
        <v>500</v>
      </c>
      <c r="C3" s="4" t="s">
        <v>497</v>
      </c>
      <c r="D3" s="4" t="s">
        <v>498</v>
      </c>
      <c r="E3" s="4" t="s">
        <v>499</v>
      </c>
      <c r="F3" s="3" t="s">
        <v>450</v>
      </c>
      <c r="G3" s="3" t="s">
        <v>454</v>
      </c>
      <c r="H3" s="3" t="s">
        <v>451</v>
      </c>
      <c r="I3" s="3" t="s">
        <v>452</v>
      </c>
      <c r="J3" s="3" t="s">
        <v>453</v>
      </c>
      <c r="K3" s="4" t="s">
        <v>501</v>
      </c>
    </row>
    <row r="4" spans="1:11" ht="15" customHeight="1" x14ac:dyDescent="0.2">
      <c r="A4" s="45" t="s">
        <v>455</v>
      </c>
      <c r="B4" s="46" t="s">
        <v>281</v>
      </c>
      <c r="C4" s="37" t="s">
        <v>447</v>
      </c>
      <c r="D4" s="37"/>
      <c r="E4" s="37"/>
      <c r="F4" s="37"/>
      <c r="G4" s="37"/>
      <c r="H4" s="37"/>
      <c r="I4" s="37"/>
      <c r="J4" s="37"/>
      <c r="K4" s="37"/>
    </row>
    <row r="5" spans="1:11" ht="15" customHeight="1" x14ac:dyDescent="0.2">
      <c r="A5" s="45" t="s">
        <v>17</v>
      </c>
      <c r="B5" s="46" t="s">
        <v>282</v>
      </c>
      <c r="C5" s="37" t="s">
        <v>447</v>
      </c>
      <c r="D5" s="37"/>
      <c r="E5" s="37"/>
      <c r="F5" s="37"/>
      <c r="G5" s="37"/>
      <c r="H5" s="37"/>
      <c r="I5" s="37"/>
      <c r="J5" s="37"/>
      <c r="K5" s="37"/>
    </row>
    <row r="6" spans="1:11" ht="15" customHeight="1" x14ac:dyDescent="0.2">
      <c r="A6" s="45" t="s">
        <v>18</v>
      </c>
      <c r="B6" s="46" t="s">
        <v>283</v>
      </c>
      <c r="C6" s="37" t="s">
        <v>447</v>
      </c>
      <c r="D6" s="37"/>
      <c r="E6" s="37"/>
      <c r="F6" s="37"/>
      <c r="G6" s="37"/>
      <c r="H6" s="37"/>
      <c r="I6" s="37"/>
      <c r="J6" s="37"/>
      <c r="K6" s="37"/>
    </row>
    <row r="7" spans="1:11" ht="15" customHeight="1" x14ac:dyDescent="0.2">
      <c r="A7" s="45" t="s">
        <v>456</v>
      </c>
      <c r="B7" s="46" t="s">
        <v>284</v>
      </c>
      <c r="C7" s="37" t="s">
        <v>447</v>
      </c>
      <c r="D7" s="37"/>
      <c r="E7" s="37"/>
      <c r="F7" s="37"/>
      <c r="G7" s="37"/>
      <c r="H7" s="37"/>
      <c r="I7" s="37"/>
      <c r="J7" s="37"/>
      <c r="K7" s="37"/>
    </row>
    <row r="8" spans="1:11" ht="15" customHeight="1" x14ac:dyDescent="0.2">
      <c r="A8" s="45" t="s">
        <v>19</v>
      </c>
      <c r="B8" s="46" t="s">
        <v>285</v>
      </c>
      <c r="C8" s="37" t="s">
        <v>447</v>
      </c>
      <c r="D8" s="37"/>
      <c r="E8" s="37"/>
      <c r="F8" s="37"/>
      <c r="G8" s="37"/>
      <c r="H8" s="37"/>
      <c r="I8" s="37"/>
      <c r="J8" s="37"/>
      <c r="K8" s="37"/>
    </row>
    <row r="9" spans="1:11" ht="15" customHeight="1" x14ac:dyDescent="0.2">
      <c r="A9" s="45" t="s">
        <v>457</v>
      </c>
      <c r="B9" s="46" t="s">
        <v>286</v>
      </c>
      <c r="C9" s="37" t="s">
        <v>447</v>
      </c>
      <c r="D9" s="37"/>
      <c r="E9" s="37"/>
      <c r="F9" s="37"/>
      <c r="G9" s="37"/>
      <c r="H9" s="37"/>
      <c r="I9" s="37"/>
      <c r="J9" s="37"/>
      <c r="K9" s="37"/>
    </row>
    <row r="10" spans="1:11" ht="15" customHeight="1" x14ac:dyDescent="0.2">
      <c r="A10" s="45" t="s">
        <v>469</v>
      </c>
      <c r="B10" s="46" t="s">
        <v>287</v>
      </c>
      <c r="C10" s="37" t="s">
        <v>447</v>
      </c>
      <c r="D10" s="37"/>
      <c r="E10" s="37"/>
      <c r="F10" s="37"/>
      <c r="G10" s="37"/>
      <c r="H10" s="37"/>
      <c r="I10" s="37"/>
      <c r="J10" s="37"/>
      <c r="K10" s="27"/>
    </row>
    <row r="11" spans="1:11" ht="15" customHeight="1" x14ac:dyDescent="0.2">
      <c r="A11" s="45" t="s">
        <v>458</v>
      </c>
      <c r="B11" s="46" t="s">
        <v>131</v>
      </c>
      <c r="C11" s="37" t="s">
        <v>447</v>
      </c>
      <c r="D11" s="37" t="s">
        <v>447</v>
      </c>
      <c r="E11" s="37"/>
      <c r="F11" s="37"/>
      <c r="G11" s="37"/>
      <c r="H11" s="37"/>
      <c r="I11" s="37"/>
      <c r="J11" s="37"/>
      <c r="K11" s="37"/>
    </row>
    <row r="12" spans="1:11" ht="15" customHeight="1" x14ac:dyDescent="0.2">
      <c r="A12" s="45" t="s">
        <v>20</v>
      </c>
      <c r="B12" s="46" t="s">
        <v>132</v>
      </c>
      <c r="C12" s="37" t="s">
        <v>447</v>
      </c>
      <c r="D12" s="37" t="s">
        <v>447</v>
      </c>
      <c r="E12" s="37"/>
      <c r="F12" s="37"/>
      <c r="G12" s="37"/>
      <c r="H12" s="37"/>
      <c r="I12" s="37"/>
      <c r="J12" s="37"/>
      <c r="K12" s="37"/>
    </row>
    <row r="13" spans="1:11" ht="15" customHeight="1" x14ac:dyDescent="0.2">
      <c r="A13" s="45" t="s">
        <v>21</v>
      </c>
      <c r="B13" s="46" t="s">
        <v>133</v>
      </c>
      <c r="C13" s="37" t="s">
        <v>447</v>
      </c>
      <c r="D13" s="37" t="s">
        <v>447</v>
      </c>
      <c r="E13" s="37"/>
      <c r="F13" s="37"/>
      <c r="G13" s="37"/>
      <c r="H13" s="37"/>
      <c r="I13" s="37"/>
      <c r="J13" s="37"/>
      <c r="K13" s="37"/>
    </row>
    <row r="14" spans="1:11" ht="15" customHeight="1" x14ac:dyDescent="0.2">
      <c r="A14" s="45" t="s">
        <v>459</v>
      </c>
      <c r="B14" s="46" t="s">
        <v>134</v>
      </c>
      <c r="C14" s="37" t="s">
        <v>447</v>
      </c>
      <c r="D14" s="37" t="s">
        <v>447</v>
      </c>
      <c r="E14" s="37"/>
      <c r="F14" s="37"/>
      <c r="G14" s="37"/>
      <c r="H14" s="37"/>
      <c r="I14" s="37"/>
      <c r="J14" s="37"/>
      <c r="K14" s="37"/>
    </row>
    <row r="15" spans="1:11" ht="15" customHeight="1" x14ac:dyDescent="0.2">
      <c r="A15" s="45" t="s">
        <v>22</v>
      </c>
      <c r="B15" s="46" t="s">
        <v>135</v>
      </c>
      <c r="C15" s="37" t="s">
        <v>447</v>
      </c>
      <c r="D15" s="37" t="s">
        <v>447</v>
      </c>
      <c r="E15" s="37"/>
      <c r="F15" s="37"/>
      <c r="G15" s="37"/>
      <c r="H15" s="37"/>
      <c r="I15" s="37"/>
      <c r="J15" s="37"/>
      <c r="K15" s="37"/>
    </row>
    <row r="16" spans="1:11" ht="15" customHeight="1" x14ac:dyDescent="0.2">
      <c r="A16" s="45" t="s">
        <v>460</v>
      </c>
      <c r="B16" s="46" t="s">
        <v>136</v>
      </c>
      <c r="C16" s="37" t="s">
        <v>447</v>
      </c>
      <c r="D16" s="37" t="s">
        <v>447</v>
      </c>
      <c r="E16" s="37"/>
      <c r="F16" s="37"/>
      <c r="G16" s="37"/>
      <c r="H16" s="37"/>
      <c r="I16" s="37"/>
      <c r="J16" s="37"/>
      <c r="K16" s="37"/>
    </row>
    <row r="17" spans="1:11" ht="15" customHeight="1" x14ac:dyDescent="0.2">
      <c r="A17" s="45" t="s">
        <v>470</v>
      </c>
      <c r="B17" s="46" t="s">
        <v>137</v>
      </c>
      <c r="C17" s="37" t="s">
        <v>447</v>
      </c>
      <c r="D17" s="37" t="s">
        <v>447</v>
      </c>
      <c r="E17" s="37"/>
      <c r="F17" s="37"/>
      <c r="G17" s="37"/>
      <c r="H17" s="37"/>
      <c r="I17" s="37"/>
      <c r="J17" s="37"/>
      <c r="K17" s="37"/>
    </row>
    <row r="18" spans="1:11" ht="15" customHeight="1" x14ac:dyDescent="0.2">
      <c r="A18" s="45" t="s">
        <v>502</v>
      </c>
      <c r="B18" s="46" t="s">
        <v>567</v>
      </c>
      <c r="C18" s="37" t="s">
        <v>447</v>
      </c>
      <c r="D18" s="37" t="s">
        <v>447</v>
      </c>
      <c r="E18" s="37" t="s">
        <v>447</v>
      </c>
      <c r="F18" s="37" t="s">
        <v>447</v>
      </c>
      <c r="G18" s="37"/>
      <c r="H18" s="37"/>
      <c r="I18" s="37"/>
      <c r="J18" s="37"/>
      <c r="K18" s="37"/>
    </row>
    <row r="19" spans="1:11" ht="15" customHeight="1" x14ac:dyDescent="0.2">
      <c r="A19" s="45" t="s">
        <v>146</v>
      </c>
      <c r="B19" s="46" t="s">
        <v>147</v>
      </c>
      <c r="C19" s="37"/>
      <c r="D19" s="37"/>
      <c r="E19" s="37"/>
      <c r="F19" s="37"/>
      <c r="G19" s="37"/>
      <c r="H19" s="37"/>
      <c r="I19" s="37" t="s">
        <v>447</v>
      </c>
      <c r="J19" s="37"/>
      <c r="K19" s="37"/>
    </row>
    <row r="20" spans="1:11" ht="15" customHeight="1" x14ac:dyDescent="0.2">
      <c r="A20" s="45" t="s">
        <v>138</v>
      </c>
      <c r="B20" s="46" t="s">
        <v>139</v>
      </c>
      <c r="C20" s="37"/>
      <c r="D20" s="37"/>
      <c r="E20" s="37"/>
      <c r="F20" s="37"/>
      <c r="G20" s="37"/>
      <c r="H20" s="37"/>
      <c r="I20" s="37" t="s">
        <v>447</v>
      </c>
      <c r="J20" s="37"/>
      <c r="K20" s="37"/>
    </row>
    <row r="21" spans="1:11" ht="15" customHeight="1" x14ac:dyDescent="0.2">
      <c r="A21" s="45" t="s">
        <v>140</v>
      </c>
      <c r="B21" s="46" t="s">
        <v>145</v>
      </c>
      <c r="C21" s="37"/>
      <c r="D21" s="37"/>
      <c r="E21" s="37"/>
      <c r="F21" s="37"/>
      <c r="G21" s="37"/>
      <c r="H21" s="37"/>
      <c r="I21" s="37" t="s">
        <v>447</v>
      </c>
      <c r="J21" s="37"/>
      <c r="K21" s="37"/>
    </row>
    <row r="22" spans="1:11" ht="15" customHeight="1" x14ac:dyDescent="0.2">
      <c r="A22" s="45" t="s">
        <v>461</v>
      </c>
      <c r="B22" s="46" t="s">
        <v>144</v>
      </c>
      <c r="C22" s="37"/>
      <c r="D22" s="37"/>
      <c r="E22" s="37"/>
      <c r="F22" s="37"/>
      <c r="G22" s="37"/>
      <c r="H22" s="37"/>
      <c r="I22" s="37" t="s">
        <v>447</v>
      </c>
      <c r="J22" s="37"/>
      <c r="K22" s="37"/>
    </row>
    <row r="23" spans="1:11" ht="15" customHeight="1" x14ac:dyDescent="0.2">
      <c r="A23" s="45" t="s">
        <v>141</v>
      </c>
      <c r="B23" s="46" t="s">
        <v>143</v>
      </c>
      <c r="C23" s="37"/>
      <c r="D23" s="37"/>
      <c r="E23" s="37"/>
      <c r="F23" s="37"/>
      <c r="G23" s="37"/>
      <c r="H23" s="37"/>
      <c r="I23" s="37" t="s">
        <v>447</v>
      </c>
      <c r="J23" s="37"/>
      <c r="K23" s="37"/>
    </row>
    <row r="24" spans="1:11" ht="15" customHeight="1" x14ac:dyDescent="0.2">
      <c r="A24" s="45" t="s">
        <v>462</v>
      </c>
      <c r="B24" s="46" t="s">
        <v>142</v>
      </c>
      <c r="C24" s="37"/>
      <c r="D24" s="37"/>
      <c r="E24" s="37"/>
      <c r="F24" s="37"/>
      <c r="G24" s="37"/>
      <c r="H24" s="37"/>
      <c r="I24" s="37" t="s">
        <v>447</v>
      </c>
      <c r="J24" s="37"/>
      <c r="K24" s="37"/>
    </row>
    <row r="25" spans="1:11" ht="15" customHeight="1" x14ac:dyDescent="0.2">
      <c r="A25" s="45" t="s">
        <v>463</v>
      </c>
      <c r="B25" s="46" t="s">
        <v>130</v>
      </c>
      <c r="C25" s="37" t="s">
        <v>447</v>
      </c>
      <c r="D25" s="37" t="s">
        <v>447</v>
      </c>
      <c r="E25" s="37" t="s">
        <v>447</v>
      </c>
      <c r="F25" s="37" t="s">
        <v>447</v>
      </c>
      <c r="G25" s="37"/>
      <c r="H25" s="37"/>
      <c r="I25" s="37"/>
      <c r="J25" s="37"/>
      <c r="K25" s="37"/>
    </row>
    <row r="26" spans="1:11" ht="15" customHeight="1" x14ac:dyDescent="0.2">
      <c r="A26" s="45" t="s">
        <v>23</v>
      </c>
      <c r="B26" s="46" t="s">
        <v>148</v>
      </c>
      <c r="C26" s="37" t="s">
        <v>447</v>
      </c>
      <c r="D26" s="37" t="s">
        <v>447</v>
      </c>
      <c r="E26" s="37" t="s">
        <v>447</v>
      </c>
      <c r="F26" s="37" t="s">
        <v>447</v>
      </c>
      <c r="G26" s="37"/>
      <c r="H26" s="37"/>
      <c r="I26" s="37"/>
      <c r="J26" s="37"/>
      <c r="K26" s="37"/>
    </row>
    <row r="27" spans="1:11" ht="15" customHeight="1" x14ac:dyDescent="0.2">
      <c r="A27" s="45" t="s">
        <v>24</v>
      </c>
      <c r="B27" s="46" t="s">
        <v>149</v>
      </c>
      <c r="C27" s="37" t="s">
        <v>447</v>
      </c>
      <c r="D27" s="37" t="s">
        <v>447</v>
      </c>
      <c r="E27" s="37" t="s">
        <v>447</v>
      </c>
      <c r="F27" s="37" t="s">
        <v>447</v>
      </c>
      <c r="G27" s="37"/>
      <c r="H27" s="37"/>
      <c r="I27" s="37"/>
      <c r="J27" s="37"/>
      <c r="K27" s="37"/>
    </row>
    <row r="28" spans="1:11" ht="15" customHeight="1" x14ac:dyDescent="0.2">
      <c r="A28" s="45" t="s">
        <v>464</v>
      </c>
      <c r="B28" s="46" t="s">
        <v>150</v>
      </c>
      <c r="C28" s="37" t="s">
        <v>447</v>
      </c>
      <c r="D28" s="37" t="s">
        <v>447</v>
      </c>
      <c r="E28" s="37" t="s">
        <v>447</v>
      </c>
      <c r="F28" s="37" t="s">
        <v>447</v>
      </c>
      <c r="G28" s="37"/>
      <c r="H28" s="37"/>
      <c r="I28" s="37"/>
      <c r="J28" s="37"/>
      <c r="K28" s="37"/>
    </row>
    <row r="29" spans="1:11" ht="15" customHeight="1" x14ac:dyDescent="0.2">
      <c r="A29" s="45" t="s">
        <v>25</v>
      </c>
      <c r="B29" s="46" t="s">
        <v>151</v>
      </c>
      <c r="C29" s="37" t="s">
        <v>447</v>
      </c>
      <c r="D29" s="37" t="s">
        <v>447</v>
      </c>
      <c r="E29" s="37" t="s">
        <v>447</v>
      </c>
      <c r="F29" s="37" t="s">
        <v>447</v>
      </c>
      <c r="G29" s="37"/>
      <c r="H29" s="37"/>
      <c r="I29" s="37"/>
      <c r="J29" s="37"/>
      <c r="K29" s="37"/>
    </row>
    <row r="30" spans="1:11" ht="15" customHeight="1" x14ac:dyDescent="0.2">
      <c r="A30" s="45" t="s">
        <v>465</v>
      </c>
      <c r="B30" s="46" t="s">
        <v>363</v>
      </c>
      <c r="C30" s="37" t="s">
        <v>447</v>
      </c>
      <c r="D30" s="37" t="s">
        <v>447</v>
      </c>
      <c r="E30" s="37" t="s">
        <v>447</v>
      </c>
      <c r="F30" s="37" t="s">
        <v>447</v>
      </c>
      <c r="G30" s="37"/>
      <c r="H30" s="37" t="s">
        <v>447</v>
      </c>
      <c r="I30" s="37" t="s">
        <v>447</v>
      </c>
      <c r="J30" s="37" t="s">
        <v>447</v>
      </c>
      <c r="K30" s="37" t="s">
        <v>447</v>
      </c>
    </row>
    <row r="31" spans="1:11" ht="15" customHeight="1" x14ac:dyDescent="0.2">
      <c r="A31" s="45" t="s">
        <v>471</v>
      </c>
      <c r="B31" s="47" t="s">
        <v>152</v>
      </c>
      <c r="C31" s="37" t="s">
        <v>447</v>
      </c>
      <c r="D31" s="37" t="s">
        <v>447</v>
      </c>
      <c r="E31" s="37" t="s">
        <v>447</v>
      </c>
      <c r="F31" s="37" t="s">
        <v>447</v>
      </c>
      <c r="G31" s="37"/>
      <c r="H31" s="37"/>
      <c r="I31" s="37"/>
      <c r="J31" s="37"/>
      <c r="K31" s="37"/>
    </row>
    <row r="32" spans="1:11" ht="15" customHeight="1" x14ac:dyDescent="0.2">
      <c r="A32" s="45" t="s">
        <v>510</v>
      </c>
      <c r="B32" s="48" t="s">
        <v>511</v>
      </c>
      <c r="C32" s="37" t="s">
        <v>447</v>
      </c>
      <c r="D32" s="37" t="s">
        <v>447</v>
      </c>
      <c r="E32" s="37" t="s">
        <v>447</v>
      </c>
      <c r="F32" s="37" t="s">
        <v>447</v>
      </c>
      <c r="G32" s="37"/>
      <c r="H32" s="37"/>
      <c r="I32" s="37"/>
      <c r="J32" s="37"/>
      <c r="K32" s="37"/>
    </row>
    <row r="33" spans="1:11" ht="15" customHeight="1" x14ac:dyDescent="0.2">
      <c r="A33" s="45" t="s">
        <v>466</v>
      </c>
      <c r="B33" s="46" t="s">
        <v>153</v>
      </c>
      <c r="C33" s="37" t="s">
        <v>447</v>
      </c>
      <c r="D33" s="37" t="s">
        <v>447</v>
      </c>
      <c r="E33" s="37" t="s">
        <v>447</v>
      </c>
      <c r="F33" s="37" t="s">
        <v>447</v>
      </c>
      <c r="G33" s="37"/>
      <c r="H33" s="37"/>
      <c r="I33" s="37"/>
      <c r="J33" s="37"/>
      <c r="K33" s="37"/>
    </row>
    <row r="34" spans="1:11" ht="15" customHeight="1" x14ac:dyDescent="0.2">
      <c r="A34" s="45" t="s">
        <v>26</v>
      </c>
      <c r="B34" s="46" t="s">
        <v>158</v>
      </c>
      <c r="C34" s="37" t="s">
        <v>447</v>
      </c>
      <c r="D34" s="37" t="s">
        <v>447</v>
      </c>
      <c r="E34" s="37" t="s">
        <v>447</v>
      </c>
      <c r="F34" s="37" t="s">
        <v>447</v>
      </c>
      <c r="G34" s="37"/>
      <c r="H34" s="37"/>
      <c r="I34" s="37"/>
      <c r="J34" s="37"/>
      <c r="K34" s="37"/>
    </row>
    <row r="35" spans="1:11" ht="15" customHeight="1" x14ac:dyDescent="0.2">
      <c r="A35" s="45" t="s">
        <v>27</v>
      </c>
      <c r="B35" s="46" t="s">
        <v>159</v>
      </c>
      <c r="C35" s="37" t="s">
        <v>447</v>
      </c>
      <c r="D35" s="37" t="s">
        <v>447</v>
      </c>
      <c r="E35" s="37" t="s">
        <v>447</v>
      </c>
      <c r="F35" s="37" t="s">
        <v>447</v>
      </c>
      <c r="G35" s="37"/>
      <c r="H35" s="37"/>
      <c r="I35" s="37"/>
      <c r="J35" s="37"/>
      <c r="K35" s="37"/>
    </row>
    <row r="36" spans="1:11" ht="15" customHeight="1" x14ac:dyDescent="0.2">
      <c r="A36" s="45" t="s">
        <v>467</v>
      </c>
      <c r="B36" s="46" t="s">
        <v>156</v>
      </c>
      <c r="C36" s="37" t="s">
        <v>447</v>
      </c>
      <c r="D36" s="37" t="s">
        <v>447</v>
      </c>
      <c r="E36" s="37" t="s">
        <v>447</v>
      </c>
      <c r="F36" s="37" t="s">
        <v>447</v>
      </c>
      <c r="G36" s="37"/>
      <c r="H36" s="37"/>
      <c r="I36" s="37"/>
      <c r="J36" s="37"/>
      <c r="K36" s="37"/>
    </row>
    <row r="37" spans="1:11" ht="15" customHeight="1" x14ac:dyDescent="0.2">
      <c r="A37" s="45" t="s">
        <v>28</v>
      </c>
      <c r="B37" s="46" t="s">
        <v>157</v>
      </c>
      <c r="C37" s="37" t="s">
        <v>447</v>
      </c>
      <c r="D37" s="37" t="s">
        <v>447</v>
      </c>
      <c r="E37" s="37" t="s">
        <v>447</v>
      </c>
      <c r="F37" s="37" t="s">
        <v>447</v>
      </c>
      <c r="G37" s="37"/>
      <c r="H37" s="37"/>
      <c r="I37" s="37"/>
      <c r="J37" s="37"/>
      <c r="K37" s="37"/>
    </row>
    <row r="38" spans="1:11" ht="15" customHeight="1" x14ac:dyDescent="0.2">
      <c r="A38" s="45" t="s">
        <v>468</v>
      </c>
      <c r="B38" s="46" t="s">
        <v>155</v>
      </c>
      <c r="C38" s="37" t="s">
        <v>447</v>
      </c>
      <c r="D38" s="37" t="s">
        <v>447</v>
      </c>
      <c r="E38" s="37" t="s">
        <v>447</v>
      </c>
      <c r="F38" s="37" t="s">
        <v>447</v>
      </c>
      <c r="G38" s="37"/>
      <c r="H38" s="37"/>
      <c r="I38" s="37"/>
      <c r="J38" s="37"/>
      <c r="K38" s="37"/>
    </row>
    <row r="39" spans="1:11" ht="15" customHeight="1" x14ac:dyDescent="0.2">
      <c r="A39" s="45" t="s">
        <v>472</v>
      </c>
      <c r="B39" s="46" t="s">
        <v>154</v>
      </c>
      <c r="C39" s="37" t="s">
        <v>447</v>
      </c>
      <c r="D39" s="37" t="s">
        <v>447</v>
      </c>
      <c r="E39" s="37" t="s">
        <v>447</v>
      </c>
      <c r="F39" s="37" t="s">
        <v>447</v>
      </c>
      <c r="G39" s="37"/>
      <c r="H39" s="37"/>
      <c r="I39" s="37"/>
      <c r="J39" s="37"/>
      <c r="K39" s="37"/>
    </row>
    <row r="40" spans="1:11" ht="15" customHeight="1" x14ac:dyDescent="0.2">
      <c r="A40" s="45" t="s">
        <v>160</v>
      </c>
      <c r="B40" s="46" t="s">
        <v>161</v>
      </c>
      <c r="C40" s="37" t="s">
        <v>447</v>
      </c>
      <c r="D40" s="37" t="s">
        <v>447</v>
      </c>
      <c r="E40" s="37" t="s">
        <v>447</v>
      </c>
      <c r="F40" s="37"/>
      <c r="G40" s="37"/>
      <c r="H40" s="37"/>
      <c r="I40" s="37"/>
      <c r="J40" s="37"/>
      <c r="K40" s="37"/>
    </row>
    <row r="41" spans="1:11" ht="15" customHeight="1" x14ac:dyDescent="0.2">
      <c r="A41" s="45" t="s">
        <v>194</v>
      </c>
      <c r="B41" s="46" t="s">
        <v>195</v>
      </c>
      <c r="C41" s="37" t="s">
        <v>447</v>
      </c>
      <c r="D41" s="37" t="s">
        <v>447</v>
      </c>
      <c r="E41" s="37" t="s">
        <v>447</v>
      </c>
      <c r="F41" s="37"/>
      <c r="G41" s="37"/>
      <c r="H41" s="37"/>
      <c r="I41" s="37"/>
      <c r="J41" s="37"/>
      <c r="K41" s="37"/>
    </row>
    <row r="42" spans="1:11" ht="15" customHeight="1" x14ac:dyDescent="0.2">
      <c r="A42" s="45" t="s">
        <v>197</v>
      </c>
      <c r="B42" s="46" t="s">
        <v>196</v>
      </c>
      <c r="C42" s="37" t="s">
        <v>447</v>
      </c>
      <c r="D42" s="37" t="s">
        <v>447</v>
      </c>
      <c r="E42" s="37" t="s">
        <v>447</v>
      </c>
      <c r="F42" s="37"/>
      <c r="G42" s="37"/>
      <c r="H42" s="37"/>
      <c r="I42" s="37"/>
      <c r="J42" s="37"/>
      <c r="K42" s="37"/>
    </row>
    <row r="43" spans="1:11" ht="15" customHeight="1" x14ac:dyDescent="0.2">
      <c r="A43" s="45" t="s">
        <v>0</v>
      </c>
      <c r="B43" s="46" t="s">
        <v>213</v>
      </c>
      <c r="C43" s="37" t="s">
        <v>447</v>
      </c>
      <c r="D43" s="37" t="s">
        <v>447</v>
      </c>
      <c r="E43" s="37" t="s">
        <v>447</v>
      </c>
      <c r="F43" s="37"/>
      <c r="G43" s="37"/>
      <c r="H43" s="37"/>
      <c r="I43" s="37"/>
      <c r="J43" s="37"/>
      <c r="K43" s="37"/>
    </row>
    <row r="44" spans="1:11" ht="15" customHeight="1" x14ac:dyDescent="0.2">
      <c r="A44" s="45" t="s">
        <v>220</v>
      </c>
      <c r="B44" s="46" t="s">
        <v>170</v>
      </c>
      <c r="C44" s="37" t="s">
        <v>447</v>
      </c>
      <c r="D44" s="37" t="s">
        <v>447</v>
      </c>
      <c r="E44" s="37" t="s">
        <v>447</v>
      </c>
      <c r="F44" s="37"/>
      <c r="G44" s="37"/>
      <c r="H44" s="37"/>
      <c r="I44" s="37"/>
      <c r="J44" s="37"/>
      <c r="K44" s="37"/>
    </row>
    <row r="45" spans="1:11" ht="15" customHeight="1" x14ac:dyDescent="0.2">
      <c r="A45" s="45" t="s">
        <v>187</v>
      </c>
      <c r="B45" s="46" t="s">
        <v>193</v>
      </c>
      <c r="C45" s="37" t="s">
        <v>447</v>
      </c>
      <c r="D45" s="37" t="s">
        <v>447</v>
      </c>
      <c r="E45" s="37" t="s">
        <v>447</v>
      </c>
      <c r="F45" s="37"/>
      <c r="G45" s="37"/>
      <c r="H45" s="37"/>
      <c r="I45" s="37"/>
      <c r="J45" s="37"/>
      <c r="K45" s="37"/>
    </row>
    <row r="46" spans="1:11" ht="15" customHeight="1" x14ac:dyDescent="0.2">
      <c r="A46" s="45" t="s">
        <v>512</v>
      </c>
      <c r="B46" s="46" t="s">
        <v>568</v>
      </c>
      <c r="C46" s="37" t="s">
        <v>447</v>
      </c>
      <c r="D46" s="37" t="s">
        <v>447</v>
      </c>
      <c r="E46" s="37" t="s">
        <v>447</v>
      </c>
      <c r="F46" s="37"/>
      <c r="G46" s="37"/>
      <c r="H46" s="37"/>
      <c r="I46" s="37"/>
      <c r="J46" s="37"/>
      <c r="K46" s="37"/>
    </row>
    <row r="47" spans="1:11" ht="15" customHeight="1" x14ac:dyDescent="0.2">
      <c r="A47" s="45" t="s">
        <v>29</v>
      </c>
      <c r="B47" s="46" t="s">
        <v>212</v>
      </c>
      <c r="C47" s="37" t="s">
        <v>447</v>
      </c>
      <c r="D47" s="37" t="s">
        <v>447</v>
      </c>
      <c r="E47" s="37" t="s">
        <v>447</v>
      </c>
      <c r="F47" s="37"/>
      <c r="G47" s="37"/>
      <c r="H47" s="37"/>
      <c r="I47" s="37"/>
      <c r="J47" s="37"/>
      <c r="K47" s="37"/>
    </row>
    <row r="48" spans="1:11" ht="15" customHeight="1" x14ac:dyDescent="0.2">
      <c r="A48" s="45" t="s">
        <v>162</v>
      </c>
      <c r="B48" s="46" t="s">
        <v>169</v>
      </c>
      <c r="C48" s="37" t="s">
        <v>447</v>
      </c>
      <c r="D48" s="37" t="s">
        <v>447</v>
      </c>
      <c r="E48" s="37" t="s">
        <v>447</v>
      </c>
      <c r="F48" s="37"/>
      <c r="G48" s="37"/>
      <c r="H48" s="37"/>
      <c r="I48" s="37"/>
      <c r="J48" s="37"/>
      <c r="K48" s="37"/>
    </row>
    <row r="49" spans="1:11" ht="15" customHeight="1" x14ac:dyDescent="0.2">
      <c r="A49" s="45" t="s">
        <v>30</v>
      </c>
      <c r="B49" s="46" t="s">
        <v>163</v>
      </c>
      <c r="C49" s="37" t="s">
        <v>447</v>
      </c>
      <c r="D49" s="37" t="s">
        <v>447</v>
      </c>
      <c r="E49" s="37" t="s">
        <v>447</v>
      </c>
      <c r="F49" s="37"/>
      <c r="G49" s="37"/>
      <c r="H49" s="37"/>
      <c r="I49" s="37"/>
      <c r="J49" s="37"/>
      <c r="K49" s="37"/>
    </row>
    <row r="50" spans="1:11" ht="15" customHeight="1" x14ac:dyDescent="0.2">
      <c r="A50" s="45" t="s">
        <v>632</v>
      </c>
      <c r="B50" s="49" t="s">
        <v>633</v>
      </c>
      <c r="C50" s="37" t="s">
        <v>447</v>
      </c>
      <c r="D50" s="37" t="s">
        <v>447</v>
      </c>
      <c r="E50" s="37" t="s">
        <v>447</v>
      </c>
      <c r="F50" s="37"/>
      <c r="G50" s="37"/>
      <c r="H50" s="37"/>
      <c r="I50" s="37"/>
      <c r="J50" s="37"/>
      <c r="K50" s="37"/>
    </row>
    <row r="51" spans="1:11" ht="15" customHeight="1" x14ac:dyDescent="0.2">
      <c r="A51" s="45" t="s">
        <v>31</v>
      </c>
      <c r="B51" s="46" t="s">
        <v>211</v>
      </c>
      <c r="C51" s="37" t="s">
        <v>447</v>
      </c>
      <c r="D51" s="37" t="s">
        <v>447</v>
      </c>
      <c r="E51" s="37" t="s">
        <v>447</v>
      </c>
      <c r="F51" s="37"/>
      <c r="G51" s="37"/>
      <c r="H51" s="37"/>
      <c r="I51" s="37"/>
      <c r="J51" s="37"/>
      <c r="K51" s="37"/>
    </row>
    <row r="52" spans="1:11" ht="15" customHeight="1" x14ac:dyDescent="0.2">
      <c r="A52" s="45" t="s">
        <v>164</v>
      </c>
      <c r="B52" s="46" t="s">
        <v>168</v>
      </c>
      <c r="C52" s="37" t="s">
        <v>447</v>
      </c>
      <c r="D52" s="37" t="s">
        <v>447</v>
      </c>
      <c r="E52" s="37" t="s">
        <v>447</v>
      </c>
      <c r="F52" s="37"/>
      <c r="G52" s="37"/>
      <c r="H52" s="37"/>
      <c r="I52" s="37"/>
      <c r="J52" s="37"/>
      <c r="K52" s="37"/>
    </row>
    <row r="53" spans="1:11" ht="15" customHeight="1" x14ac:dyDescent="0.2">
      <c r="A53" s="45" t="s">
        <v>32</v>
      </c>
      <c r="B53" s="46" t="s">
        <v>165</v>
      </c>
      <c r="C53" s="37" t="s">
        <v>447</v>
      </c>
      <c r="D53" s="37" t="s">
        <v>447</v>
      </c>
      <c r="E53" s="37" t="s">
        <v>447</v>
      </c>
      <c r="F53" s="37"/>
      <c r="G53" s="37"/>
      <c r="H53" s="37"/>
      <c r="I53" s="37"/>
      <c r="J53" s="37"/>
      <c r="K53" s="37"/>
    </row>
    <row r="54" spans="1:11" ht="15" customHeight="1" x14ac:dyDescent="0.2">
      <c r="A54" s="45" t="s">
        <v>634</v>
      </c>
      <c r="B54" s="46" t="s">
        <v>635</v>
      </c>
      <c r="C54" s="37" t="s">
        <v>447</v>
      </c>
      <c r="D54" s="37" t="s">
        <v>447</v>
      </c>
      <c r="E54" s="37" t="s">
        <v>447</v>
      </c>
      <c r="F54" s="37"/>
      <c r="G54" s="37"/>
      <c r="H54" s="37"/>
      <c r="I54" s="37"/>
      <c r="J54" s="37"/>
      <c r="K54" s="37"/>
    </row>
    <row r="55" spans="1:11" ht="15" customHeight="1" x14ac:dyDescent="0.2">
      <c r="A55" s="45" t="s">
        <v>33</v>
      </c>
      <c r="B55" s="46" t="s">
        <v>210</v>
      </c>
      <c r="C55" s="37" t="s">
        <v>447</v>
      </c>
      <c r="D55" s="37" t="s">
        <v>447</v>
      </c>
      <c r="E55" s="37" t="s">
        <v>447</v>
      </c>
      <c r="F55" s="37"/>
      <c r="G55" s="37"/>
      <c r="H55" s="37"/>
      <c r="I55" s="37"/>
      <c r="J55" s="37"/>
      <c r="K55" s="37"/>
    </row>
    <row r="56" spans="1:11" ht="15" customHeight="1" x14ac:dyDescent="0.2">
      <c r="A56" s="45" t="s">
        <v>166</v>
      </c>
      <c r="B56" s="46" t="s">
        <v>167</v>
      </c>
      <c r="C56" s="37" t="s">
        <v>447</v>
      </c>
      <c r="D56" s="37" t="s">
        <v>447</v>
      </c>
      <c r="E56" s="37" t="s">
        <v>447</v>
      </c>
      <c r="F56" s="37"/>
      <c r="G56" s="37"/>
      <c r="H56" s="37"/>
      <c r="I56" s="37"/>
      <c r="J56" s="37"/>
      <c r="K56" s="37"/>
    </row>
    <row r="57" spans="1:11" ht="15" customHeight="1" x14ac:dyDescent="0.2">
      <c r="A57" s="45" t="s">
        <v>34</v>
      </c>
      <c r="B57" s="46" t="s">
        <v>171</v>
      </c>
      <c r="C57" s="37" t="s">
        <v>447</v>
      </c>
      <c r="D57" s="37" t="s">
        <v>447</v>
      </c>
      <c r="E57" s="37" t="s">
        <v>447</v>
      </c>
      <c r="F57" s="37"/>
      <c r="G57" s="37"/>
      <c r="H57" s="37"/>
      <c r="I57" s="37"/>
      <c r="J57" s="37"/>
      <c r="K57" s="37"/>
    </row>
    <row r="58" spans="1:11" ht="15" customHeight="1" x14ac:dyDescent="0.2">
      <c r="A58" s="45" t="s">
        <v>636</v>
      </c>
      <c r="B58" s="46" t="s">
        <v>637</v>
      </c>
      <c r="C58" s="37" t="s">
        <v>447</v>
      </c>
      <c r="D58" s="37" t="s">
        <v>447</v>
      </c>
      <c r="E58" s="37" t="s">
        <v>447</v>
      </c>
      <c r="F58" s="37"/>
      <c r="G58" s="37"/>
      <c r="H58" s="37"/>
      <c r="I58" s="37"/>
      <c r="J58" s="37"/>
      <c r="K58" s="37"/>
    </row>
    <row r="59" spans="1:11" ht="15" customHeight="1" x14ac:dyDescent="0.2">
      <c r="A59" s="45" t="s">
        <v>1</v>
      </c>
      <c r="B59" s="46" t="s">
        <v>209</v>
      </c>
      <c r="C59" s="37" t="s">
        <v>447</v>
      </c>
      <c r="D59" s="37" t="s">
        <v>447</v>
      </c>
      <c r="E59" s="37" t="s">
        <v>447</v>
      </c>
      <c r="F59" s="37"/>
      <c r="G59" s="37"/>
      <c r="H59" s="37"/>
      <c r="I59" s="37"/>
      <c r="J59" s="37"/>
      <c r="K59" s="37"/>
    </row>
    <row r="60" spans="1:11" ht="15" customHeight="1" x14ac:dyDescent="0.2">
      <c r="A60" s="45" t="s">
        <v>173</v>
      </c>
      <c r="B60" s="46" t="s">
        <v>172</v>
      </c>
      <c r="C60" s="37" t="s">
        <v>447</v>
      </c>
      <c r="D60" s="37" t="s">
        <v>447</v>
      </c>
      <c r="E60" s="37" t="s">
        <v>447</v>
      </c>
      <c r="F60" s="37"/>
      <c r="G60" s="37"/>
      <c r="H60" s="37"/>
      <c r="I60" s="37"/>
      <c r="J60" s="37"/>
      <c r="K60" s="37"/>
    </row>
    <row r="61" spans="1:11" ht="15" customHeight="1" x14ac:dyDescent="0.2">
      <c r="A61" s="45" t="s">
        <v>182</v>
      </c>
      <c r="B61" s="46" t="s">
        <v>188</v>
      </c>
      <c r="C61" s="37" t="s">
        <v>447</v>
      </c>
      <c r="D61" s="37" t="s">
        <v>447</v>
      </c>
      <c r="E61" s="37" t="s">
        <v>447</v>
      </c>
      <c r="F61" s="37"/>
      <c r="G61" s="37"/>
      <c r="H61" s="37"/>
      <c r="I61" s="37"/>
      <c r="J61" s="37"/>
      <c r="K61" s="37"/>
    </row>
    <row r="62" spans="1:11" ht="15" customHeight="1" x14ac:dyDescent="0.2">
      <c r="A62" s="45" t="s">
        <v>638</v>
      </c>
      <c r="B62" s="46" t="s">
        <v>639</v>
      </c>
      <c r="C62" s="37" t="s">
        <v>447</v>
      </c>
      <c r="D62" s="37" t="s">
        <v>447</v>
      </c>
      <c r="E62" s="37" t="s">
        <v>447</v>
      </c>
      <c r="F62" s="37"/>
      <c r="G62" s="37"/>
      <c r="H62" s="37"/>
      <c r="I62" s="37"/>
      <c r="J62" s="37"/>
      <c r="K62" s="37"/>
    </row>
    <row r="63" spans="1:11" ht="15" customHeight="1" x14ac:dyDescent="0.2">
      <c r="A63" s="45" t="s">
        <v>2</v>
      </c>
      <c r="B63" s="46" t="s">
        <v>208</v>
      </c>
      <c r="C63" s="37" t="s">
        <v>447</v>
      </c>
      <c r="D63" s="37" t="s">
        <v>447</v>
      </c>
      <c r="E63" s="37" t="s">
        <v>447</v>
      </c>
      <c r="F63" s="37"/>
      <c r="G63" s="37"/>
      <c r="H63" s="37"/>
      <c r="I63" s="37"/>
      <c r="J63" s="37"/>
      <c r="K63" s="37"/>
    </row>
    <row r="64" spans="1:11" ht="15" customHeight="1" x14ac:dyDescent="0.2">
      <c r="A64" s="45" t="s">
        <v>174</v>
      </c>
      <c r="B64" s="46" t="s">
        <v>175</v>
      </c>
      <c r="C64" s="37" t="s">
        <v>447</v>
      </c>
      <c r="D64" s="37" t="s">
        <v>447</v>
      </c>
      <c r="E64" s="37" t="s">
        <v>447</v>
      </c>
      <c r="F64" s="37"/>
      <c r="G64" s="37"/>
      <c r="H64" s="37"/>
      <c r="I64" s="37"/>
      <c r="J64" s="37"/>
      <c r="K64" s="37"/>
    </row>
    <row r="65" spans="1:11" ht="15" customHeight="1" x14ac:dyDescent="0.2">
      <c r="A65" s="45" t="s">
        <v>183</v>
      </c>
      <c r="B65" s="46" t="s">
        <v>189</v>
      </c>
      <c r="C65" s="37" t="s">
        <v>447</v>
      </c>
      <c r="D65" s="37" t="s">
        <v>447</v>
      </c>
      <c r="E65" s="37" t="s">
        <v>447</v>
      </c>
      <c r="F65" s="37"/>
      <c r="G65" s="37"/>
      <c r="H65" s="37"/>
      <c r="I65" s="37"/>
      <c r="J65" s="37"/>
      <c r="K65" s="37"/>
    </row>
    <row r="66" spans="1:11" ht="15" customHeight="1" x14ac:dyDescent="0.2">
      <c r="A66" s="45" t="s">
        <v>640</v>
      </c>
      <c r="B66" s="46" t="s">
        <v>641</v>
      </c>
      <c r="C66" s="37" t="s">
        <v>447</v>
      </c>
      <c r="D66" s="37" t="s">
        <v>447</v>
      </c>
      <c r="E66" s="37" t="s">
        <v>447</v>
      </c>
      <c r="F66" s="37"/>
      <c r="G66" s="37"/>
      <c r="H66" s="37"/>
      <c r="I66" s="37"/>
      <c r="J66" s="37"/>
      <c r="K66" s="37"/>
    </row>
    <row r="67" spans="1:11" ht="15" customHeight="1" x14ac:dyDescent="0.2">
      <c r="A67" s="45" t="s">
        <v>3</v>
      </c>
      <c r="B67" s="46" t="s">
        <v>207</v>
      </c>
      <c r="C67" s="37" t="s">
        <v>447</v>
      </c>
      <c r="D67" s="37" t="s">
        <v>447</v>
      </c>
      <c r="E67" s="37" t="s">
        <v>447</v>
      </c>
      <c r="F67" s="37"/>
      <c r="G67" s="37"/>
      <c r="H67" s="37"/>
      <c r="I67" s="37"/>
      <c r="J67" s="37"/>
      <c r="K67" s="37"/>
    </row>
    <row r="68" spans="1:11" ht="15" customHeight="1" x14ac:dyDescent="0.2">
      <c r="A68" s="45" t="s">
        <v>177</v>
      </c>
      <c r="B68" s="46" t="s">
        <v>176</v>
      </c>
      <c r="C68" s="37" t="s">
        <v>447</v>
      </c>
      <c r="D68" s="37" t="s">
        <v>447</v>
      </c>
      <c r="E68" s="37" t="s">
        <v>447</v>
      </c>
      <c r="F68" s="37"/>
      <c r="G68" s="37"/>
      <c r="H68" s="37"/>
      <c r="I68" s="37"/>
      <c r="J68" s="37"/>
      <c r="K68" s="37"/>
    </row>
    <row r="69" spans="1:11" ht="15" customHeight="1" x14ac:dyDescent="0.2">
      <c r="A69" s="45" t="s">
        <v>184</v>
      </c>
      <c r="B69" s="46" t="s">
        <v>190</v>
      </c>
      <c r="C69" s="37" t="s">
        <v>447</v>
      </c>
      <c r="D69" s="37" t="s">
        <v>447</v>
      </c>
      <c r="E69" s="37" t="s">
        <v>447</v>
      </c>
      <c r="F69" s="37"/>
      <c r="G69" s="37"/>
      <c r="H69" s="37"/>
      <c r="I69" s="37"/>
      <c r="J69" s="37"/>
      <c r="K69" s="37"/>
    </row>
    <row r="70" spans="1:11" ht="15" customHeight="1" x14ac:dyDescent="0.2">
      <c r="A70" s="45" t="s">
        <v>642</v>
      </c>
      <c r="B70" s="46" t="s">
        <v>643</v>
      </c>
      <c r="C70" s="37" t="s">
        <v>447</v>
      </c>
      <c r="D70" s="37" t="s">
        <v>447</v>
      </c>
      <c r="E70" s="37" t="s">
        <v>447</v>
      </c>
      <c r="F70" s="37"/>
      <c r="G70" s="37"/>
      <c r="H70" s="37"/>
      <c r="I70" s="37"/>
      <c r="J70" s="37"/>
      <c r="K70" s="37"/>
    </row>
    <row r="71" spans="1:11" ht="15" customHeight="1" x14ac:dyDescent="0.2">
      <c r="A71" s="45" t="s">
        <v>4</v>
      </c>
      <c r="B71" s="46" t="s">
        <v>206</v>
      </c>
      <c r="C71" s="37" t="s">
        <v>447</v>
      </c>
      <c r="D71" s="37" t="s">
        <v>447</v>
      </c>
      <c r="E71" s="37" t="s">
        <v>447</v>
      </c>
      <c r="F71" s="37"/>
      <c r="G71" s="37"/>
      <c r="H71" s="37"/>
      <c r="I71" s="37"/>
      <c r="J71" s="37"/>
      <c r="K71" s="37"/>
    </row>
    <row r="72" spans="1:11" ht="15" customHeight="1" x14ac:dyDescent="0.2">
      <c r="A72" s="45" t="s">
        <v>178</v>
      </c>
      <c r="B72" s="46" t="s">
        <v>179</v>
      </c>
      <c r="C72" s="37" t="s">
        <v>447</v>
      </c>
      <c r="D72" s="37" t="s">
        <v>447</v>
      </c>
      <c r="E72" s="37" t="s">
        <v>447</v>
      </c>
      <c r="F72" s="37"/>
      <c r="G72" s="37"/>
      <c r="H72" s="37"/>
      <c r="I72" s="37"/>
      <c r="J72" s="37"/>
      <c r="K72" s="37"/>
    </row>
    <row r="73" spans="1:11" ht="15" customHeight="1" x14ac:dyDescent="0.2">
      <c r="A73" s="45" t="s">
        <v>185</v>
      </c>
      <c r="B73" s="46" t="s">
        <v>191</v>
      </c>
      <c r="C73" s="37" t="s">
        <v>447</v>
      </c>
      <c r="D73" s="37" t="s">
        <v>447</v>
      </c>
      <c r="E73" s="37" t="s">
        <v>447</v>
      </c>
      <c r="F73" s="37"/>
      <c r="G73" s="37"/>
      <c r="H73" s="37"/>
      <c r="I73" s="37"/>
      <c r="J73" s="37"/>
      <c r="K73" s="37"/>
    </row>
    <row r="74" spans="1:11" ht="15" customHeight="1" x14ac:dyDescent="0.2">
      <c r="A74" s="45" t="s">
        <v>644</v>
      </c>
      <c r="B74" s="46" t="s">
        <v>645</v>
      </c>
      <c r="C74" s="37" t="s">
        <v>447</v>
      </c>
      <c r="D74" s="37" t="s">
        <v>447</v>
      </c>
      <c r="E74" s="37" t="s">
        <v>447</v>
      </c>
      <c r="F74" s="37"/>
      <c r="G74" s="37"/>
      <c r="H74" s="37"/>
      <c r="I74" s="37"/>
      <c r="J74" s="37"/>
      <c r="K74" s="37"/>
    </row>
    <row r="75" spans="1:11" ht="15" customHeight="1" x14ac:dyDescent="0.2">
      <c r="A75" s="45" t="s">
        <v>5</v>
      </c>
      <c r="B75" s="46" t="s">
        <v>205</v>
      </c>
      <c r="C75" s="37" t="s">
        <v>447</v>
      </c>
      <c r="D75" s="37" t="s">
        <v>447</v>
      </c>
      <c r="E75" s="37" t="s">
        <v>447</v>
      </c>
      <c r="F75" s="37"/>
      <c r="G75" s="37"/>
      <c r="H75" s="37"/>
      <c r="I75" s="37"/>
      <c r="J75" s="37"/>
      <c r="K75" s="37"/>
    </row>
    <row r="76" spans="1:11" ht="15" customHeight="1" x14ac:dyDescent="0.2">
      <c r="A76" s="45" t="s">
        <v>180</v>
      </c>
      <c r="B76" s="46" t="s">
        <v>181</v>
      </c>
      <c r="C76" s="37" t="s">
        <v>447</v>
      </c>
      <c r="D76" s="37" t="s">
        <v>447</v>
      </c>
      <c r="E76" s="37" t="s">
        <v>447</v>
      </c>
      <c r="F76" s="37"/>
      <c r="G76" s="37"/>
      <c r="H76" s="37"/>
      <c r="I76" s="37"/>
      <c r="J76" s="37"/>
      <c r="K76" s="37"/>
    </row>
    <row r="77" spans="1:11" ht="15" customHeight="1" x14ac:dyDescent="0.2">
      <c r="A77" s="45" t="s">
        <v>186</v>
      </c>
      <c r="B77" s="46" t="s">
        <v>192</v>
      </c>
      <c r="C77" s="37" t="s">
        <v>447</v>
      </c>
      <c r="D77" s="37" t="s">
        <v>447</v>
      </c>
      <c r="E77" s="37" t="s">
        <v>447</v>
      </c>
      <c r="F77" s="37"/>
      <c r="G77" s="37"/>
      <c r="H77" s="37"/>
      <c r="I77" s="37"/>
      <c r="J77" s="37"/>
      <c r="K77" s="37"/>
    </row>
    <row r="78" spans="1:11" ht="15" customHeight="1" x14ac:dyDescent="0.2">
      <c r="A78" s="45" t="s">
        <v>646</v>
      </c>
      <c r="B78" s="46" t="s">
        <v>647</v>
      </c>
      <c r="C78" s="37" t="s">
        <v>447</v>
      </c>
      <c r="D78" s="37" t="s">
        <v>447</v>
      </c>
      <c r="E78" s="37" t="s">
        <v>447</v>
      </c>
      <c r="F78" s="37"/>
      <c r="G78" s="37"/>
      <c r="H78" s="37"/>
      <c r="I78" s="37"/>
      <c r="J78" s="37"/>
      <c r="K78" s="37"/>
    </row>
    <row r="79" spans="1:11" ht="15" customHeight="1" x14ac:dyDescent="0.2">
      <c r="A79" s="45" t="s">
        <v>473</v>
      </c>
      <c r="B79" s="46" t="s">
        <v>35</v>
      </c>
      <c r="C79" s="37" t="s">
        <v>447</v>
      </c>
      <c r="D79" s="37" t="s">
        <v>447</v>
      </c>
      <c r="E79" s="37" t="s">
        <v>447</v>
      </c>
      <c r="F79" s="37"/>
      <c r="G79" s="37"/>
      <c r="H79" s="37"/>
      <c r="I79" s="37"/>
      <c r="J79" s="37"/>
      <c r="K79" s="37"/>
    </row>
    <row r="80" spans="1:11" ht="15" customHeight="1" x14ac:dyDescent="0.2">
      <c r="A80" s="45" t="s">
        <v>474</v>
      </c>
      <c r="B80" s="46" t="s">
        <v>35</v>
      </c>
      <c r="C80" s="37" t="s">
        <v>447</v>
      </c>
      <c r="D80" s="37" t="s">
        <v>447</v>
      </c>
      <c r="E80" s="37" t="s">
        <v>447</v>
      </c>
      <c r="F80" s="37"/>
      <c r="G80" s="37"/>
      <c r="H80" s="37"/>
      <c r="I80" s="37"/>
      <c r="J80" s="37"/>
      <c r="K80" s="37"/>
    </row>
    <row r="81" spans="1:11" ht="15" customHeight="1" x14ac:dyDescent="0.2">
      <c r="A81" s="45" t="s">
        <v>475</v>
      </c>
      <c r="B81" s="46" t="s">
        <v>35</v>
      </c>
      <c r="C81" s="37" t="s">
        <v>447</v>
      </c>
      <c r="D81" s="37" t="s">
        <v>447</v>
      </c>
      <c r="E81" s="37" t="s">
        <v>447</v>
      </c>
      <c r="F81" s="37"/>
      <c r="G81" s="37"/>
      <c r="H81" s="37"/>
      <c r="I81" s="37"/>
      <c r="J81" s="37"/>
      <c r="K81" s="37"/>
    </row>
    <row r="82" spans="1:11" ht="15" customHeight="1" x14ac:dyDescent="0.2">
      <c r="A82" s="45" t="s">
        <v>407</v>
      </c>
      <c r="B82" s="46" t="s">
        <v>245</v>
      </c>
      <c r="C82" s="37"/>
      <c r="D82" s="37"/>
      <c r="E82" s="37"/>
      <c r="F82" s="37"/>
      <c r="G82" s="37"/>
      <c r="H82" s="37"/>
      <c r="I82" s="37" t="s">
        <v>447</v>
      </c>
      <c r="J82" s="37"/>
      <c r="K82" s="37"/>
    </row>
    <row r="83" spans="1:11" ht="15" customHeight="1" x14ac:dyDescent="0.2">
      <c r="A83" s="45" t="s">
        <v>408</v>
      </c>
      <c r="B83" s="46" t="s">
        <v>246</v>
      </c>
      <c r="C83" s="37"/>
      <c r="D83" s="37"/>
      <c r="E83" s="37"/>
      <c r="F83" s="37"/>
      <c r="G83" s="37"/>
      <c r="H83" s="37"/>
      <c r="I83" s="37" t="s">
        <v>447</v>
      </c>
      <c r="J83" s="37"/>
      <c r="K83" s="37"/>
    </row>
    <row r="84" spans="1:11" ht="15" customHeight="1" x14ac:dyDescent="0.2">
      <c r="A84" s="45" t="s">
        <v>409</v>
      </c>
      <c r="B84" s="46" t="s">
        <v>247</v>
      </c>
      <c r="C84" s="37"/>
      <c r="D84" s="37"/>
      <c r="E84" s="37"/>
      <c r="F84" s="37"/>
      <c r="G84" s="37"/>
      <c r="H84" s="37"/>
      <c r="I84" s="37" t="s">
        <v>447</v>
      </c>
      <c r="J84" s="37"/>
      <c r="K84" s="37"/>
    </row>
    <row r="85" spans="1:11" ht="15" customHeight="1" x14ac:dyDescent="0.2">
      <c r="A85" s="45" t="s">
        <v>410</v>
      </c>
      <c r="B85" s="46" t="s">
        <v>252</v>
      </c>
      <c r="C85" s="37"/>
      <c r="D85" s="37"/>
      <c r="E85" s="37"/>
      <c r="F85" s="37"/>
      <c r="G85" s="37"/>
      <c r="H85" s="37"/>
      <c r="I85" s="37" t="s">
        <v>447</v>
      </c>
      <c r="J85" s="37"/>
      <c r="K85" s="37"/>
    </row>
    <row r="86" spans="1:11" ht="15" customHeight="1" x14ac:dyDescent="0.2">
      <c r="A86" s="45" t="s">
        <v>411</v>
      </c>
      <c r="B86" s="46" t="s">
        <v>251</v>
      </c>
      <c r="C86" s="37"/>
      <c r="D86" s="37"/>
      <c r="E86" s="37"/>
      <c r="F86" s="37"/>
      <c r="G86" s="37"/>
      <c r="H86" s="37"/>
      <c r="I86" s="37" t="s">
        <v>447</v>
      </c>
      <c r="J86" s="37"/>
      <c r="K86" s="37"/>
    </row>
    <row r="87" spans="1:11" ht="15" customHeight="1" x14ac:dyDescent="0.2">
      <c r="A87" s="45" t="s">
        <v>412</v>
      </c>
      <c r="B87" s="46" t="s">
        <v>248</v>
      </c>
      <c r="C87" s="37"/>
      <c r="D87" s="37"/>
      <c r="E87" s="37"/>
      <c r="F87" s="37"/>
      <c r="G87" s="37"/>
      <c r="H87" s="37"/>
      <c r="I87" s="37" t="s">
        <v>447</v>
      </c>
      <c r="J87" s="37"/>
      <c r="K87" s="37"/>
    </row>
    <row r="88" spans="1:11" ht="15" customHeight="1" x14ac:dyDescent="0.2">
      <c r="A88" s="45" t="s">
        <v>413</v>
      </c>
      <c r="B88" s="46" t="s">
        <v>249</v>
      </c>
      <c r="C88" s="37"/>
      <c r="D88" s="37"/>
      <c r="E88" s="37"/>
      <c r="F88" s="37"/>
      <c r="G88" s="37"/>
      <c r="H88" s="37"/>
      <c r="I88" s="37" t="s">
        <v>447</v>
      </c>
      <c r="J88" s="37"/>
      <c r="K88" s="37"/>
    </row>
    <row r="89" spans="1:11" ht="15" customHeight="1" x14ac:dyDescent="0.2">
      <c r="A89" s="45" t="s">
        <v>414</v>
      </c>
      <c r="B89" s="46" t="s">
        <v>250</v>
      </c>
      <c r="C89" s="37"/>
      <c r="D89" s="37"/>
      <c r="E89" s="37"/>
      <c r="F89" s="37"/>
      <c r="G89" s="37"/>
      <c r="H89" s="37"/>
      <c r="I89" s="37" t="s">
        <v>447</v>
      </c>
      <c r="J89" s="37"/>
      <c r="K89" s="37"/>
    </row>
    <row r="90" spans="1:11" ht="15" customHeight="1" x14ac:dyDescent="0.2">
      <c r="A90" s="45" t="s">
        <v>42</v>
      </c>
      <c r="B90" s="46" t="s">
        <v>329</v>
      </c>
      <c r="C90" s="37"/>
      <c r="D90" s="37"/>
      <c r="E90" s="37"/>
      <c r="F90" s="37"/>
      <c r="G90" s="37"/>
      <c r="H90" s="37"/>
      <c r="I90" s="37"/>
      <c r="J90" s="37"/>
      <c r="K90" s="37" t="s">
        <v>447</v>
      </c>
    </row>
    <row r="91" spans="1:11" ht="15" customHeight="1" x14ac:dyDescent="0.2">
      <c r="A91" s="45" t="s">
        <v>43</v>
      </c>
      <c r="B91" s="46" t="s">
        <v>304</v>
      </c>
      <c r="C91" s="37"/>
      <c r="D91" s="37"/>
      <c r="E91" s="37"/>
      <c r="F91" s="37"/>
      <c r="G91" s="37"/>
      <c r="H91" s="37"/>
      <c r="I91" s="37"/>
      <c r="J91" s="37"/>
      <c r="K91" s="37" t="s">
        <v>447</v>
      </c>
    </row>
    <row r="92" spans="1:11" ht="15" customHeight="1" x14ac:dyDescent="0.2">
      <c r="A92" s="45" t="s">
        <v>44</v>
      </c>
      <c r="B92" s="46" t="s">
        <v>299</v>
      </c>
      <c r="C92" s="37"/>
      <c r="D92" s="37"/>
      <c r="E92" s="37"/>
      <c r="F92" s="37"/>
      <c r="G92" s="37"/>
      <c r="H92" s="37"/>
      <c r="I92" s="37"/>
      <c r="J92" s="37"/>
      <c r="K92" s="37" t="s">
        <v>447</v>
      </c>
    </row>
    <row r="93" spans="1:11" ht="15" customHeight="1" x14ac:dyDescent="0.2">
      <c r="A93" s="45" t="s">
        <v>45</v>
      </c>
      <c r="B93" s="46" t="s">
        <v>300</v>
      </c>
      <c r="C93" s="37"/>
      <c r="D93" s="37"/>
      <c r="E93" s="37"/>
      <c r="F93" s="37"/>
      <c r="G93" s="37"/>
      <c r="H93" s="37"/>
      <c r="I93" s="37"/>
      <c r="J93" s="37"/>
      <c r="K93" s="37" t="s">
        <v>447</v>
      </c>
    </row>
    <row r="94" spans="1:11" ht="15" customHeight="1" x14ac:dyDescent="0.2">
      <c r="A94" s="45" t="s">
        <v>46</v>
      </c>
      <c r="B94" s="46" t="s">
        <v>301</v>
      </c>
      <c r="C94" s="37"/>
      <c r="D94" s="37"/>
      <c r="E94" s="37"/>
      <c r="F94" s="37"/>
      <c r="G94" s="37"/>
      <c r="H94" s="37"/>
      <c r="I94" s="37"/>
      <c r="J94" s="37"/>
      <c r="K94" s="37" t="s">
        <v>447</v>
      </c>
    </row>
    <row r="95" spans="1:11" ht="15" customHeight="1" x14ac:dyDescent="0.2">
      <c r="A95" s="45" t="s">
        <v>47</v>
      </c>
      <c r="B95" s="46" t="s">
        <v>302</v>
      </c>
      <c r="C95" s="37"/>
      <c r="D95" s="37"/>
      <c r="E95" s="37"/>
      <c r="F95" s="37"/>
      <c r="G95" s="37"/>
      <c r="H95" s="37"/>
      <c r="I95" s="37"/>
      <c r="J95" s="37"/>
      <c r="K95" s="37" t="s">
        <v>447</v>
      </c>
    </row>
    <row r="96" spans="1:11" ht="15" customHeight="1" x14ac:dyDescent="0.2">
      <c r="A96" s="45" t="s">
        <v>442</v>
      </c>
      <c r="B96" s="46" t="s">
        <v>441</v>
      </c>
      <c r="C96" s="37"/>
      <c r="D96" s="37"/>
      <c r="E96" s="37"/>
      <c r="F96" s="37"/>
      <c r="G96" s="37"/>
      <c r="H96" s="37"/>
      <c r="I96" s="37"/>
      <c r="J96" s="37"/>
      <c r="K96" s="37" t="s">
        <v>447</v>
      </c>
    </row>
    <row r="97" spans="1:11" ht="15" customHeight="1" x14ac:dyDescent="0.2">
      <c r="A97" s="45" t="s">
        <v>48</v>
      </c>
      <c r="B97" s="46" t="s">
        <v>303</v>
      </c>
      <c r="C97" s="37"/>
      <c r="D97" s="37"/>
      <c r="E97" s="37"/>
      <c r="F97" s="37"/>
      <c r="G97" s="37"/>
      <c r="H97" s="37"/>
      <c r="I97" s="37"/>
      <c r="J97" s="37"/>
      <c r="K97" s="37" t="s">
        <v>447</v>
      </c>
    </row>
    <row r="98" spans="1:11" ht="15" customHeight="1" x14ac:dyDescent="0.2">
      <c r="A98" s="45" t="s">
        <v>14</v>
      </c>
      <c r="B98" s="46" t="s">
        <v>305</v>
      </c>
      <c r="C98" s="37" t="s">
        <v>447</v>
      </c>
      <c r="D98" s="37" t="s">
        <v>447</v>
      </c>
      <c r="E98" s="37" t="s">
        <v>447</v>
      </c>
      <c r="F98" s="37" t="s">
        <v>447</v>
      </c>
      <c r="G98" s="37"/>
      <c r="H98" s="37" t="s">
        <v>447</v>
      </c>
      <c r="I98" s="37"/>
      <c r="J98" s="37"/>
      <c r="K98" s="37"/>
    </row>
    <row r="99" spans="1:11" ht="15" customHeight="1" x14ac:dyDescent="0.2">
      <c r="A99" s="45" t="s">
        <v>15</v>
      </c>
      <c r="B99" s="46" t="s">
        <v>256</v>
      </c>
      <c r="C99" s="37"/>
      <c r="D99" s="37"/>
      <c r="E99" s="37"/>
      <c r="F99" s="37" t="s">
        <v>447</v>
      </c>
      <c r="G99" s="37"/>
      <c r="H99" s="37" t="s">
        <v>447</v>
      </c>
      <c r="I99" s="37"/>
      <c r="J99" s="37"/>
      <c r="K99" s="37"/>
    </row>
    <row r="100" spans="1:11" ht="15" customHeight="1" x14ac:dyDescent="0.2">
      <c r="A100" s="45" t="s">
        <v>440</v>
      </c>
      <c r="B100" s="46" t="s">
        <v>439</v>
      </c>
      <c r="C100" s="37"/>
      <c r="D100" s="37"/>
      <c r="E100" s="37"/>
      <c r="F100" s="37" t="s">
        <v>447</v>
      </c>
      <c r="G100" s="37"/>
      <c r="H100" s="37"/>
      <c r="I100" s="37"/>
      <c r="J100" s="37"/>
      <c r="K100" s="37"/>
    </row>
    <row r="101" spans="1:11" ht="15" customHeight="1" x14ac:dyDescent="0.2">
      <c r="A101" s="45" t="s">
        <v>438</v>
      </c>
      <c r="B101" s="46" t="s">
        <v>437</v>
      </c>
      <c r="C101" s="37"/>
      <c r="D101" s="37"/>
      <c r="E101" s="37"/>
      <c r="F101" s="37" t="s">
        <v>447</v>
      </c>
      <c r="G101" s="37"/>
      <c r="H101" s="37"/>
      <c r="I101" s="37"/>
      <c r="J101" s="37"/>
      <c r="K101" s="37"/>
    </row>
    <row r="102" spans="1:11" ht="15" customHeight="1" x14ac:dyDescent="0.2">
      <c r="A102" s="45" t="s">
        <v>434</v>
      </c>
      <c r="B102" s="46" t="s">
        <v>435</v>
      </c>
      <c r="C102" s="37"/>
      <c r="D102" s="37"/>
      <c r="E102" s="37"/>
      <c r="F102" s="37"/>
      <c r="G102" s="37"/>
      <c r="H102" s="37" t="s">
        <v>447</v>
      </c>
      <c r="I102" s="37"/>
      <c r="J102" s="37"/>
      <c r="K102" s="37"/>
    </row>
    <row r="103" spans="1:11" ht="15" customHeight="1" x14ac:dyDescent="0.2">
      <c r="A103" s="45" t="s">
        <v>547</v>
      </c>
      <c r="B103" s="46" t="s">
        <v>569</v>
      </c>
      <c r="C103" s="37"/>
      <c r="D103" s="37"/>
      <c r="E103" s="37"/>
      <c r="F103" s="37"/>
      <c r="G103" s="37"/>
      <c r="H103" s="37"/>
      <c r="I103" s="37"/>
      <c r="J103" s="37" t="s">
        <v>447</v>
      </c>
      <c r="K103" s="37"/>
    </row>
    <row r="104" spans="1:11" ht="15" customHeight="1" x14ac:dyDescent="0.2">
      <c r="A104" s="45" t="s">
        <v>548</v>
      </c>
      <c r="B104" s="46" t="s">
        <v>570</v>
      </c>
      <c r="C104" s="37"/>
      <c r="D104" s="37"/>
      <c r="E104" s="37"/>
      <c r="F104" s="37"/>
      <c r="G104" s="37"/>
      <c r="H104" s="37"/>
      <c r="I104" s="37"/>
      <c r="J104" s="37" t="s">
        <v>447</v>
      </c>
      <c r="K104" s="37"/>
    </row>
    <row r="105" spans="1:11" ht="15" customHeight="1" x14ac:dyDescent="0.2">
      <c r="A105" s="45" t="s">
        <v>443</v>
      </c>
      <c r="B105" s="46" t="s">
        <v>445</v>
      </c>
      <c r="C105" s="37"/>
      <c r="D105" s="37"/>
      <c r="E105" s="37"/>
      <c r="F105" s="37"/>
      <c r="G105" s="37"/>
      <c r="H105" s="37" t="s">
        <v>447</v>
      </c>
      <c r="I105" s="37"/>
      <c r="J105" s="37"/>
      <c r="K105" s="37"/>
    </row>
    <row r="106" spans="1:11" ht="15" customHeight="1" x14ac:dyDescent="0.2">
      <c r="A106" s="45" t="s">
        <v>444</v>
      </c>
      <c r="B106" s="46" t="s">
        <v>446</v>
      </c>
      <c r="C106" s="37"/>
      <c r="D106" s="37"/>
      <c r="E106" s="37"/>
      <c r="F106" s="37"/>
      <c r="G106" s="37"/>
      <c r="H106" s="37" t="s">
        <v>447</v>
      </c>
      <c r="I106" s="37"/>
      <c r="J106" s="37"/>
      <c r="K106" s="37"/>
    </row>
    <row r="107" spans="1:11" ht="15" customHeight="1" x14ac:dyDescent="0.2">
      <c r="A107" s="45" t="s">
        <v>16</v>
      </c>
      <c r="B107" s="46" t="s">
        <v>659</v>
      </c>
      <c r="C107" s="37" t="s">
        <v>447</v>
      </c>
      <c r="D107" s="37" t="s">
        <v>447</v>
      </c>
      <c r="E107" s="37" t="s">
        <v>447</v>
      </c>
      <c r="F107" s="37" t="s">
        <v>447</v>
      </c>
      <c r="G107" s="37"/>
      <c r="H107" s="37" t="s">
        <v>447</v>
      </c>
      <c r="I107" s="37"/>
      <c r="J107" s="37"/>
      <c r="K107" s="37"/>
    </row>
    <row r="108" spans="1:11" ht="15" customHeight="1" x14ac:dyDescent="0.2">
      <c r="A108" s="45" t="s">
        <v>57</v>
      </c>
      <c r="B108" s="7" t="s">
        <v>253</v>
      </c>
      <c r="C108" s="37" t="s">
        <v>447</v>
      </c>
      <c r="D108" s="37" t="s">
        <v>447</v>
      </c>
      <c r="E108" s="37" t="s">
        <v>447</v>
      </c>
      <c r="F108" s="37" t="s">
        <v>447</v>
      </c>
      <c r="G108" s="37"/>
      <c r="H108" s="37" t="s">
        <v>447</v>
      </c>
      <c r="I108" s="37"/>
      <c r="J108" s="37"/>
      <c r="K108" s="37"/>
    </row>
    <row r="109" spans="1:11" ht="15" customHeight="1" x14ac:dyDescent="0.2">
      <c r="A109" s="45" t="s">
        <v>58</v>
      </c>
      <c r="B109" s="46" t="s">
        <v>254</v>
      </c>
      <c r="C109" s="37" t="s">
        <v>447</v>
      </c>
      <c r="D109" s="37" t="s">
        <v>447</v>
      </c>
      <c r="E109" s="37" t="s">
        <v>447</v>
      </c>
      <c r="F109" s="37" t="s">
        <v>447</v>
      </c>
      <c r="G109" s="37"/>
      <c r="H109" s="37" t="s">
        <v>447</v>
      </c>
      <c r="I109" s="37"/>
      <c r="J109" s="37"/>
      <c r="K109" s="37"/>
    </row>
    <row r="110" spans="1:11" ht="15" customHeight="1" x14ac:dyDescent="0.2">
      <c r="A110" s="45" t="s">
        <v>415</v>
      </c>
      <c r="B110" s="46" t="s">
        <v>255</v>
      </c>
      <c r="C110" s="37" t="s">
        <v>447</v>
      </c>
      <c r="D110" s="37" t="s">
        <v>447</v>
      </c>
      <c r="E110" s="37" t="s">
        <v>447</v>
      </c>
      <c r="F110" s="37" t="s">
        <v>447</v>
      </c>
      <c r="G110" s="37"/>
      <c r="H110" s="37" t="s">
        <v>447</v>
      </c>
      <c r="I110" s="37"/>
      <c r="J110" s="37"/>
      <c r="K110" s="37"/>
    </row>
    <row r="111" spans="1:11" ht="15" customHeight="1" x14ac:dyDescent="0.2">
      <c r="A111" s="45" t="s">
        <v>105</v>
      </c>
      <c r="B111" s="46" t="s">
        <v>260</v>
      </c>
      <c r="C111" s="37" t="s">
        <v>447</v>
      </c>
      <c r="D111" s="37"/>
      <c r="E111" s="37"/>
      <c r="F111" s="37"/>
      <c r="G111" s="37"/>
      <c r="H111" s="37"/>
      <c r="I111" s="37"/>
      <c r="J111" s="37"/>
      <c r="K111" s="37"/>
    </row>
    <row r="112" spans="1:11" ht="15" customHeight="1" x14ac:dyDescent="0.2">
      <c r="A112" s="45" t="s">
        <v>106</v>
      </c>
      <c r="B112" s="46" t="s">
        <v>648</v>
      </c>
      <c r="C112" s="37" t="s">
        <v>447</v>
      </c>
      <c r="D112" s="37" t="s">
        <v>447</v>
      </c>
      <c r="E112" s="37" t="s">
        <v>447</v>
      </c>
      <c r="F112" s="37" t="s">
        <v>447</v>
      </c>
      <c r="G112" s="37"/>
      <c r="H112" s="37"/>
      <c r="I112" s="37"/>
      <c r="J112" s="37"/>
      <c r="K112" s="37"/>
    </row>
    <row r="113" spans="1:11" ht="15" customHeight="1" x14ac:dyDescent="0.2">
      <c r="A113" s="45" t="s">
        <v>107</v>
      </c>
      <c r="B113" s="46" t="s">
        <v>262</v>
      </c>
      <c r="C113" s="37" t="s">
        <v>447</v>
      </c>
      <c r="D113" s="37" t="s">
        <v>447</v>
      </c>
      <c r="E113" s="37" t="s">
        <v>447</v>
      </c>
      <c r="F113" s="37" t="s">
        <v>447</v>
      </c>
      <c r="G113" s="37"/>
      <c r="H113" s="37"/>
      <c r="I113" s="37"/>
      <c r="J113" s="37"/>
      <c r="K113" s="37"/>
    </row>
    <row r="114" spans="1:11" ht="15" customHeight="1" x14ac:dyDescent="0.2">
      <c r="A114" s="45" t="s">
        <v>108</v>
      </c>
      <c r="B114" s="46" t="s">
        <v>261</v>
      </c>
      <c r="C114" s="37" t="s">
        <v>447</v>
      </c>
      <c r="D114" s="37" t="s">
        <v>447</v>
      </c>
      <c r="E114" s="37" t="s">
        <v>447</v>
      </c>
      <c r="F114" s="37" t="s">
        <v>447</v>
      </c>
      <c r="G114" s="37"/>
      <c r="H114" s="37"/>
      <c r="I114" s="37"/>
      <c r="J114" s="37"/>
      <c r="K114" s="37"/>
    </row>
    <row r="115" spans="1:11" ht="15" customHeight="1" x14ac:dyDescent="0.2">
      <c r="A115" s="45" t="s">
        <v>109</v>
      </c>
      <c r="B115" s="46" t="s">
        <v>258</v>
      </c>
      <c r="C115" s="37" t="s">
        <v>447</v>
      </c>
      <c r="D115" s="37" t="s">
        <v>447</v>
      </c>
      <c r="E115" s="37" t="s">
        <v>447</v>
      </c>
      <c r="F115" s="37" t="s">
        <v>447</v>
      </c>
      <c r="G115" s="37"/>
      <c r="H115" s="37"/>
      <c r="I115" s="37"/>
      <c r="J115" s="37"/>
      <c r="K115" s="37"/>
    </row>
    <row r="116" spans="1:11" ht="15" customHeight="1" x14ac:dyDescent="0.2">
      <c r="A116" s="45" t="s">
        <v>110</v>
      </c>
      <c r="B116" s="46" t="s">
        <v>259</v>
      </c>
      <c r="C116" s="37" t="s">
        <v>447</v>
      </c>
      <c r="D116" s="37" t="s">
        <v>447</v>
      </c>
      <c r="E116" s="37" t="s">
        <v>447</v>
      </c>
      <c r="F116" s="37" t="s">
        <v>447</v>
      </c>
      <c r="G116" s="37"/>
      <c r="H116" s="37"/>
      <c r="I116" s="37"/>
      <c r="J116" s="37"/>
      <c r="K116" s="37"/>
    </row>
    <row r="117" spans="1:11" ht="15" customHeight="1" x14ac:dyDescent="0.2">
      <c r="A117" s="45" t="s">
        <v>111</v>
      </c>
      <c r="B117" s="46" t="s">
        <v>264</v>
      </c>
      <c r="C117" s="37"/>
      <c r="D117" s="37"/>
      <c r="E117" s="37"/>
      <c r="F117" s="37" t="s">
        <v>447</v>
      </c>
      <c r="G117" s="37"/>
      <c r="H117" s="37"/>
      <c r="I117" s="37"/>
      <c r="J117" s="37"/>
      <c r="K117" s="37"/>
    </row>
    <row r="118" spans="1:11" ht="15" customHeight="1" x14ac:dyDescent="0.2">
      <c r="A118" s="45" t="s">
        <v>112</v>
      </c>
      <c r="B118" s="46" t="s">
        <v>265</v>
      </c>
      <c r="C118" s="37"/>
      <c r="D118" s="37"/>
      <c r="E118" s="37"/>
      <c r="F118" s="37" t="s">
        <v>447</v>
      </c>
      <c r="G118" s="37"/>
      <c r="H118" s="37"/>
      <c r="I118" s="37"/>
      <c r="J118" s="37"/>
      <c r="K118" s="37"/>
    </row>
    <row r="119" spans="1:11" ht="15" customHeight="1" x14ac:dyDescent="0.2">
      <c r="A119" s="45" t="s">
        <v>113</v>
      </c>
      <c r="B119" s="46" t="s">
        <v>257</v>
      </c>
      <c r="C119" s="37" t="s">
        <v>447</v>
      </c>
      <c r="D119" s="37" t="s">
        <v>447</v>
      </c>
      <c r="E119" s="37" t="s">
        <v>447</v>
      </c>
      <c r="F119" s="37" t="s">
        <v>447</v>
      </c>
      <c r="G119" s="37"/>
      <c r="H119" s="37"/>
      <c r="I119" s="37"/>
      <c r="J119" s="37"/>
      <c r="K119" s="37"/>
    </row>
    <row r="120" spans="1:11" ht="15" customHeight="1" x14ac:dyDescent="0.2">
      <c r="A120" s="45" t="s">
        <v>416</v>
      </c>
      <c r="B120" s="46" t="s">
        <v>337</v>
      </c>
      <c r="C120" s="37" t="s">
        <v>447</v>
      </c>
      <c r="D120" s="37"/>
      <c r="E120" s="37"/>
      <c r="F120" s="37"/>
      <c r="G120" s="37"/>
      <c r="H120" s="37"/>
      <c r="I120" s="37"/>
      <c r="J120" s="37"/>
      <c r="K120" s="37"/>
    </row>
    <row r="121" spans="1:11" ht="15" customHeight="1" x14ac:dyDescent="0.2">
      <c r="A121" s="45" t="s">
        <v>417</v>
      </c>
      <c r="B121" s="46" t="s">
        <v>315</v>
      </c>
      <c r="C121" s="37" t="s">
        <v>447</v>
      </c>
      <c r="D121" s="37"/>
      <c r="E121" s="37"/>
      <c r="F121" s="37"/>
      <c r="G121" s="37"/>
      <c r="H121" s="37"/>
      <c r="I121" s="37"/>
      <c r="J121" s="37"/>
      <c r="K121" s="37"/>
    </row>
    <row r="122" spans="1:11" ht="15" customHeight="1" x14ac:dyDescent="0.2">
      <c r="A122" s="45" t="s">
        <v>311</v>
      </c>
      <c r="B122" s="46" t="s">
        <v>335</v>
      </c>
      <c r="C122" s="37" t="s">
        <v>447</v>
      </c>
      <c r="D122" s="37" t="s">
        <v>447</v>
      </c>
      <c r="E122" s="37"/>
      <c r="F122" s="37"/>
      <c r="G122" s="37"/>
      <c r="H122" s="37"/>
      <c r="I122" s="37"/>
      <c r="J122" s="37"/>
      <c r="K122" s="37"/>
    </row>
    <row r="123" spans="1:11" ht="15" customHeight="1" x14ac:dyDescent="0.2">
      <c r="A123" s="45" t="s">
        <v>313</v>
      </c>
      <c r="B123" s="46" t="s">
        <v>314</v>
      </c>
      <c r="C123" s="37" t="s">
        <v>447</v>
      </c>
      <c r="D123" s="37" t="s">
        <v>447</v>
      </c>
      <c r="E123" s="37"/>
      <c r="F123" s="37"/>
      <c r="G123" s="37"/>
      <c r="H123" s="37"/>
      <c r="I123" s="37"/>
      <c r="J123" s="37"/>
      <c r="K123" s="37"/>
    </row>
    <row r="124" spans="1:11" ht="15" customHeight="1" x14ac:dyDescent="0.2">
      <c r="A124" s="45" t="s">
        <v>114</v>
      </c>
      <c r="B124" s="46" t="s">
        <v>312</v>
      </c>
      <c r="C124" s="37" t="s">
        <v>447</v>
      </c>
      <c r="D124" s="37" t="s">
        <v>447</v>
      </c>
      <c r="E124" s="37"/>
      <c r="F124" s="37"/>
      <c r="G124" s="37"/>
      <c r="H124" s="37"/>
      <c r="I124" s="37"/>
      <c r="J124" s="37"/>
      <c r="K124" s="37"/>
    </row>
    <row r="125" spans="1:11" ht="15" customHeight="1" x14ac:dyDescent="0.2">
      <c r="A125" s="45" t="s">
        <v>8</v>
      </c>
      <c r="B125" s="46" t="s">
        <v>268</v>
      </c>
      <c r="C125" s="37" t="s">
        <v>447</v>
      </c>
      <c r="D125" s="37" t="s">
        <v>447</v>
      </c>
      <c r="E125" s="37" t="s">
        <v>447</v>
      </c>
      <c r="F125" s="37" t="s">
        <v>447</v>
      </c>
      <c r="G125" s="37"/>
      <c r="H125" s="37"/>
      <c r="I125" s="37"/>
      <c r="J125" s="37"/>
      <c r="K125" s="37"/>
    </row>
    <row r="126" spans="1:11" ht="15" customHeight="1" x14ac:dyDescent="0.2">
      <c r="A126" s="45" t="s">
        <v>9</v>
      </c>
      <c r="B126" s="46" t="s">
        <v>310</v>
      </c>
      <c r="C126" s="37" t="s">
        <v>447</v>
      </c>
      <c r="D126" s="37" t="s">
        <v>447</v>
      </c>
      <c r="E126" s="37" t="s">
        <v>447</v>
      </c>
      <c r="F126" s="37" t="s">
        <v>447</v>
      </c>
      <c r="G126" s="37"/>
      <c r="H126" s="37"/>
      <c r="I126" s="37"/>
      <c r="J126" s="37"/>
      <c r="K126" s="37"/>
    </row>
    <row r="127" spans="1:11" ht="15" customHeight="1" x14ac:dyDescent="0.2">
      <c r="A127" s="45" t="s">
        <v>116</v>
      </c>
      <c r="B127" s="46" t="s">
        <v>660</v>
      </c>
      <c r="C127" s="37" t="s">
        <v>447</v>
      </c>
      <c r="D127" s="37" t="s">
        <v>447</v>
      </c>
      <c r="E127" s="37"/>
      <c r="F127" s="37"/>
      <c r="G127" s="37"/>
      <c r="H127" s="37"/>
      <c r="I127" s="37"/>
      <c r="J127" s="37"/>
      <c r="K127" s="37"/>
    </row>
    <row r="128" spans="1:11" ht="15" customHeight="1" x14ac:dyDescent="0.2">
      <c r="A128" s="45" t="s">
        <v>36</v>
      </c>
      <c r="B128" s="46" t="s">
        <v>267</v>
      </c>
      <c r="C128" s="37" t="s">
        <v>447</v>
      </c>
      <c r="D128" s="37" t="s">
        <v>447</v>
      </c>
      <c r="E128" s="37"/>
      <c r="F128" s="37"/>
      <c r="G128" s="37"/>
      <c r="H128" s="37"/>
      <c r="I128" s="37"/>
      <c r="J128" s="37"/>
      <c r="K128" s="37"/>
    </row>
    <row r="129" spans="1:11" ht="15" customHeight="1" x14ac:dyDescent="0.2">
      <c r="A129" s="45" t="s">
        <v>37</v>
      </c>
      <c r="B129" s="46" t="s">
        <v>266</v>
      </c>
      <c r="C129" s="37" t="s">
        <v>447</v>
      </c>
      <c r="D129" s="37" t="s">
        <v>447</v>
      </c>
      <c r="E129" s="37"/>
      <c r="F129" s="37"/>
      <c r="G129" s="37"/>
      <c r="H129" s="37"/>
      <c r="I129" s="37"/>
      <c r="J129" s="37"/>
      <c r="K129" s="37"/>
    </row>
    <row r="130" spans="1:11" ht="15" customHeight="1" x14ac:dyDescent="0.2">
      <c r="A130" s="45" t="s">
        <v>115</v>
      </c>
      <c r="B130" s="46" t="s">
        <v>309</v>
      </c>
      <c r="C130" s="37" t="s">
        <v>447</v>
      </c>
      <c r="D130" s="37" t="s">
        <v>447</v>
      </c>
      <c r="E130" s="37"/>
      <c r="F130" s="37"/>
      <c r="G130" s="37"/>
      <c r="H130" s="37"/>
      <c r="I130" s="37"/>
      <c r="J130" s="37"/>
      <c r="K130" s="37"/>
    </row>
    <row r="131" spans="1:11" ht="15" customHeight="1" x14ac:dyDescent="0.2">
      <c r="A131" s="45" t="s">
        <v>10</v>
      </c>
      <c r="B131" s="46" t="s">
        <v>336</v>
      </c>
      <c r="C131" s="37" t="s">
        <v>447</v>
      </c>
      <c r="D131" s="37" t="s">
        <v>447</v>
      </c>
      <c r="E131" s="37" t="s">
        <v>447</v>
      </c>
      <c r="F131" s="37" t="s">
        <v>447</v>
      </c>
      <c r="G131" s="37"/>
      <c r="H131" s="37"/>
      <c r="I131" s="37"/>
      <c r="J131" s="37"/>
      <c r="K131" s="37"/>
    </row>
    <row r="132" spans="1:11" ht="15" customHeight="1" x14ac:dyDescent="0.2">
      <c r="A132" s="45" t="s">
        <v>503</v>
      </c>
      <c r="B132" s="46" t="s">
        <v>571</v>
      </c>
      <c r="C132" s="37" t="s">
        <v>447</v>
      </c>
      <c r="D132" s="37" t="s">
        <v>447</v>
      </c>
      <c r="E132" s="37" t="s">
        <v>447</v>
      </c>
      <c r="F132" s="37"/>
      <c r="G132" s="37"/>
      <c r="H132" s="37"/>
      <c r="I132" s="37"/>
      <c r="J132" s="37"/>
      <c r="K132" s="37"/>
    </row>
    <row r="133" spans="1:11" ht="15" customHeight="1" x14ac:dyDescent="0.2">
      <c r="A133" s="45" t="s">
        <v>504</v>
      </c>
      <c r="B133" s="46" t="s">
        <v>572</v>
      </c>
      <c r="C133" s="37" t="s">
        <v>447</v>
      </c>
      <c r="D133" s="37" t="s">
        <v>447</v>
      </c>
      <c r="E133" s="37"/>
      <c r="F133" s="37" t="s">
        <v>447</v>
      </c>
      <c r="G133" s="37"/>
      <c r="H133" s="37"/>
      <c r="I133" s="37"/>
      <c r="J133" s="37"/>
      <c r="K133" s="37"/>
    </row>
    <row r="134" spans="1:11" ht="15" customHeight="1" x14ac:dyDescent="0.2">
      <c r="A134" s="45" t="s">
        <v>505</v>
      </c>
      <c r="B134" s="46" t="s">
        <v>574</v>
      </c>
      <c r="C134" s="37" t="s">
        <v>447</v>
      </c>
      <c r="D134" s="37" t="s">
        <v>447</v>
      </c>
      <c r="E134" s="37"/>
      <c r="F134" s="37" t="s">
        <v>447</v>
      </c>
      <c r="G134" s="37"/>
      <c r="H134" s="37"/>
      <c r="I134" s="37"/>
      <c r="J134" s="37"/>
      <c r="K134" s="37"/>
    </row>
    <row r="135" spans="1:11" ht="15" customHeight="1" x14ac:dyDescent="0.2">
      <c r="A135" s="45" t="s">
        <v>506</v>
      </c>
      <c r="B135" s="46" t="s">
        <v>573</v>
      </c>
      <c r="C135" s="37" t="s">
        <v>447</v>
      </c>
      <c r="D135" s="37" t="s">
        <v>447</v>
      </c>
      <c r="E135" s="37"/>
      <c r="F135" s="37" t="s">
        <v>447</v>
      </c>
      <c r="G135" s="37"/>
      <c r="H135" s="37"/>
      <c r="I135" s="37"/>
      <c r="J135" s="37"/>
      <c r="K135" s="37"/>
    </row>
    <row r="136" spans="1:11" ht="15" customHeight="1" x14ac:dyDescent="0.2">
      <c r="A136" s="45" t="s">
        <v>507</v>
      </c>
      <c r="B136" s="46" t="s">
        <v>575</v>
      </c>
      <c r="C136" s="37" t="s">
        <v>447</v>
      </c>
      <c r="D136" s="37" t="s">
        <v>447</v>
      </c>
      <c r="E136" s="37" t="s">
        <v>447</v>
      </c>
      <c r="F136" s="37"/>
      <c r="G136" s="37"/>
      <c r="H136" s="37"/>
      <c r="I136" s="37"/>
      <c r="J136" s="37"/>
      <c r="K136" s="37"/>
    </row>
    <row r="137" spans="1:11" ht="15" customHeight="1" x14ac:dyDescent="0.2">
      <c r="A137" s="45" t="s">
        <v>11</v>
      </c>
      <c r="B137" s="46" t="s">
        <v>330</v>
      </c>
      <c r="C137" s="37"/>
      <c r="D137" s="37"/>
      <c r="E137" s="37"/>
      <c r="F137" s="37"/>
      <c r="G137" s="37" t="s">
        <v>447</v>
      </c>
      <c r="H137" s="37"/>
      <c r="I137" s="37"/>
      <c r="J137" s="37"/>
      <c r="K137" s="37"/>
    </row>
    <row r="138" spans="1:11" ht="15" customHeight="1" x14ac:dyDescent="0.2">
      <c r="A138" s="45" t="s">
        <v>508</v>
      </c>
      <c r="B138" s="46" t="s">
        <v>576</v>
      </c>
      <c r="C138" s="37" t="s">
        <v>447</v>
      </c>
      <c r="D138" s="37" t="s">
        <v>447</v>
      </c>
      <c r="E138" s="37" t="s">
        <v>447</v>
      </c>
      <c r="F138" s="37" t="s">
        <v>447</v>
      </c>
      <c r="G138" s="37"/>
      <c r="H138" s="37"/>
      <c r="I138" s="37"/>
      <c r="J138" s="37"/>
      <c r="K138" s="37"/>
    </row>
    <row r="139" spans="1:11" ht="15" customHeight="1" x14ac:dyDescent="0.2">
      <c r="A139" s="45" t="s">
        <v>509</v>
      </c>
      <c r="B139" s="46" t="s">
        <v>595</v>
      </c>
      <c r="C139" s="37" t="s">
        <v>447</v>
      </c>
      <c r="D139" s="37" t="s">
        <v>447</v>
      </c>
      <c r="E139" s="37" t="s">
        <v>447</v>
      </c>
      <c r="F139" s="37" t="s">
        <v>447</v>
      </c>
      <c r="G139" s="37"/>
      <c r="H139" s="37"/>
      <c r="I139" s="37"/>
      <c r="J139" s="37"/>
      <c r="K139" s="37"/>
    </row>
    <row r="140" spans="1:11" ht="15" customHeight="1" x14ac:dyDescent="0.2">
      <c r="A140" s="45" t="s">
        <v>577</v>
      </c>
      <c r="B140" s="46" t="s">
        <v>578</v>
      </c>
      <c r="C140" s="37" t="s">
        <v>447</v>
      </c>
      <c r="D140" s="37" t="s">
        <v>447</v>
      </c>
      <c r="E140" s="37" t="s">
        <v>447</v>
      </c>
      <c r="F140" s="37" t="s">
        <v>447</v>
      </c>
      <c r="G140" s="37"/>
      <c r="H140" s="37"/>
      <c r="I140" s="37"/>
      <c r="J140" s="37"/>
      <c r="K140" s="37"/>
    </row>
    <row r="141" spans="1:11" ht="15" customHeight="1" x14ac:dyDescent="0.2">
      <c r="A141" s="45" t="s">
        <v>270</v>
      </c>
      <c r="B141" s="46" t="s">
        <v>274</v>
      </c>
      <c r="C141" s="37"/>
      <c r="D141" s="37"/>
      <c r="E141" s="37"/>
      <c r="F141" s="37"/>
      <c r="G141" s="37" t="s">
        <v>447</v>
      </c>
      <c r="H141" s="37"/>
      <c r="I141" s="37"/>
      <c r="J141" s="37"/>
      <c r="K141" s="37"/>
    </row>
    <row r="142" spans="1:11" ht="15" customHeight="1" x14ac:dyDescent="0.2">
      <c r="A142" s="45" t="s">
        <v>418</v>
      </c>
      <c r="B142" s="46" t="s">
        <v>273</v>
      </c>
      <c r="C142" s="37"/>
      <c r="D142" s="37"/>
      <c r="E142" s="37"/>
      <c r="F142" s="37"/>
      <c r="G142" s="37" t="s">
        <v>447</v>
      </c>
      <c r="H142" s="37"/>
      <c r="I142" s="37"/>
      <c r="J142" s="37"/>
      <c r="K142" s="37"/>
    </row>
    <row r="143" spans="1:11" ht="15" customHeight="1" x14ac:dyDescent="0.2">
      <c r="A143" s="45" t="s">
        <v>419</v>
      </c>
      <c r="B143" s="46" t="s">
        <v>269</v>
      </c>
      <c r="C143" s="37"/>
      <c r="D143" s="37"/>
      <c r="E143" s="37"/>
      <c r="F143" s="37"/>
      <c r="G143" s="37" t="s">
        <v>447</v>
      </c>
      <c r="H143" s="37"/>
      <c r="I143" s="37"/>
      <c r="J143" s="37"/>
      <c r="K143" s="37"/>
    </row>
    <row r="144" spans="1:11" ht="15" customHeight="1" x14ac:dyDescent="0.2">
      <c r="A144" s="45" t="s">
        <v>420</v>
      </c>
      <c r="B144" s="46" t="s">
        <v>422</v>
      </c>
      <c r="C144" s="37"/>
      <c r="D144" s="37"/>
      <c r="E144" s="37"/>
      <c r="F144" s="37"/>
      <c r="G144" s="37"/>
      <c r="H144" s="37" t="s">
        <v>447</v>
      </c>
      <c r="I144" s="37"/>
      <c r="J144" s="37"/>
      <c r="K144" s="37"/>
    </row>
    <row r="145" spans="1:11" ht="15" customHeight="1" x14ac:dyDescent="0.2">
      <c r="A145" s="45" t="s">
        <v>421</v>
      </c>
      <c r="B145" s="46" t="s">
        <v>423</v>
      </c>
      <c r="C145" s="37"/>
      <c r="D145" s="37"/>
      <c r="E145" s="37"/>
      <c r="F145" s="37"/>
      <c r="G145" s="37"/>
      <c r="H145" s="37" t="s">
        <v>447</v>
      </c>
      <c r="I145" s="37"/>
      <c r="J145" s="37"/>
      <c r="K145" s="37"/>
    </row>
    <row r="146" spans="1:11" ht="15" customHeight="1" x14ac:dyDescent="0.2">
      <c r="A146" s="45" t="s">
        <v>6</v>
      </c>
      <c r="B146" s="46" t="s">
        <v>325</v>
      </c>
      <c r="C146" s="37"/>
      <c r="D146" s="37"/>
      <c r="E146" s="37"/>
      <c r="F146" s="37"/>
      <c r="G146" s="37" t="s">
        <v>447</v>
      </c>
      <c r="H146" s="37"/>
      <c r="I146" s="37"/>
      <c r="J146" s="37"/>
      <c r="K146" s="37"/>
    </row>
    <row r="147" spans="1:11" ht="15" customHeight="1" x14ac:dyDescent="0.2">
      <c r="A147" s="45" t="s">
        <v>7</v>
      </c>
      <c r="B147" s="46" t="s">
        <v>308</v>
      </c>
      <c r="C147" s="37"/>
      <c r="D147" s="37"/>
      <c r="E147" s="37"/>
      <c r="F147" s="37"/>
      <c r="G147" s="37" t="s">
        <v>447</v>
      </c>
      <c r="H147" s="37"/>
      <c r="I147" s="37"/>
      <c r="J147" s="37"/>
      <c r="K147" s="37"/>
    </row>
    <row r="148" spans="1:11" ht="15" customHeight="1" x14ac:dyDescent="0.2">
      <c r="A148" s="45" t="s">
        <v>424</v>
      </c>
      <c r="B148" s="46" t="s">
        <v>53</v>
      </c>
      <c r="C148" s="37"/>
      <c r="D148" s="37"/>
      <c r="E148" s="37"/>
      <c r="F148" s="37"/>
      <c r="G148" s="37" t="s">
        <v>447</v>
      </c>
      <c r="H148" s="37"/>
      <c r="I148" s="37"/>
      <c r="J148" s="37"/>
      <c r="K148" s="37"/>
    </row>
    <row r="149" spans="1:11" ht="15" customHeight="1" x14ac:dyDescent="0.2">
      <c r="A149" s="45" t="s">
        <v>12</v>
      </c>
      <c r="B149" s="46" t="s">
        <v>664</v>
      </c>
      <c r="C149" s="37"/>
      <c r="D149" s="37"/>
      <c r="E149" s="37"/>
      <c r="F149" s="37"/>
      <c r="G149" s="37" t="s">
        <v>447</v>
      </c>
      <c r="H149" s="37"/>
      <c r="I149" s="37"/>
      <c r="J149" s="37"/>
      <c r="K149" s="37"/>
    </row>
    <row r="150" spans="1:11" ht="15" customHeight="1" x14ac:dyDescent="0.2">
      <c r="A150" s="45" t="s">
        <v>13</v>
      </c>
      <c r="B150" s="46" t="s">
        <v>665</v>
      </c>
      <c r="C150" s="37"/>
      <c r="D150" s="37"/>
      <c r="E150" s="37"/>
      <c r="F150" s="37"/>
      <c r="G150" s="37" t="s">
        <v>447</v>
      </c>
      <c r="H150" s="37"/>
      <c r="I150" s="37"/>
      <c r="J150" s="37"/>
      <c r="K150" s="37"/>
    </row>
    <row r="151" spans="1:11" ht="15" customHeight="1" x14ac:dyDescent="0.2">
      <c r="A151" s="45" t="s">
        <v>271</v>
      </c>
      <c r="B151" s="46" t="s">
        <v>272</v>
      </c>
      <c r="C151" s="37"/>
      <c r="D151" s="37"/>
      <c r="E151" s="37"/>
      <c r="F151" s="37"/>
      <c r="G151" s="37" t="s">
        <v>447</v>
      </c>
      <c r="H151" s="37"/>
      <c r="I151" s="37"/>
      <c r="J151" s="37"/>
      <c r="K151" s="37"/>
    </row>
    <row r="152" spans="1:11" ht="15" customHeight="1" x14ac:dyDescent="0.2">
      <c r="A152" s="45" t="s">
        <v>425</v>
      </c>
      <c r="B152" s="46" t="s">
        <v>277</v>
      </c>
      <c r="C152" s="37"/>
      <c r="D152" s="37"/>
      <c r="E152" s="37"/>
      <c r="F152" s="37"/>
      <c r="G152" s="37"/>
      <c r="H152" s="37" t="s">
        <v>447</v>
      </c>
      <c r="I152" s="37"/>
      <c r="J152" s="37"/>
      <c r="K152" s="37"/>
    </row>
    <row r="153" spans="1:11" ht="15" customHeight="1" x14ac:dyDescent="0.2">
      <c r="A153" s="45" t="s">
        <v>426</v>
      </c>
      <c r="B153" s="46" t="s">
        <v>326</v>
      </c>
      <c r="C153" s="37"/>
      <c r="D153" s="37"/>
      <c r="E153" s="37"/>
      <c r="F153" s="37"/>
      <c r="G153" s="37"/>
      <c r="H153" s="37" t="s">
        <v>447</v>
      </c>
      <c r="I153" s="37"/>
      <c r="J153" s="37"/>
      <c r="K153" s="37"/>
    </row>
    <row r="154" spans="1:11" ht="15" customHeight="1" x14ac:dyDescent="0.2">
      <c r="A154" s="45" t="s">
        <v>54</v>
      </c>
      <c r="B154" s="46" t="s">
        <v>657</v>
      </c>
      <c r="C154" s="37"/>
      <c r="D154" s="37"/>
      <c r="E154" s="37"/>
      <c r="F154" s="37"/>
      <c r="G154" s="37" t="s">
        <v>447</v>
      </c>
      <c r="H154" s="37"/>
      <c r="I154" s="37"/>
      <c r="J154" s="37"/>
      <c r="K154" s="37"/>
    </row>
    <row r="155" spans="1:11" ht="15" customHeight="1" x14ac:dyDescent="0.2">
      <c r="A155" s="45" t="s">
        <v>428</v>
      </c>
      <c r="B155" s="46" t="s">
        <v>649</v>
      </c>
      <c r="C155" s="37"/>
      <c r="D155" s="37"/>
      <c r="E155" s="37"/>
      <c r="F155" s="37"/>
      <c r="G155" s="37"/>
      <c r="H155" s="37" t="s">
        <v>447</v>
      </c>
      <c r="I155" s="37"/>
      <c r="J155" s="37"/>
      <c r="K155" s="37"/>
    </row>
    <row r="156" spans="1:11" ht="15" customHeight="1" x14ac:dyDescent="0.2">
      <c r="A156" s="45" t="s">
        <v>429</v>
      </c>
      <c r="B156" s="46" t="s">
        <v>666</v>
      </c>
      <c r="C156" s="37"/>
      <c r="D156" s="37"/>
      <c r="E156" s="37"/>
      <c r="F156" s="37"/>
      <c r="G156" s="37" t="s">
        <v>447</v>
      </c>
      <c r="H156" s="37"/>
      <c r="I156" s="37"/>
      <c r="J156" s="37"/>
      <c r="K156" s="37"/>
    </row>
    <row r="157" spans="1:11" ht="15" customHeight="1" x14ac:dyDescent="0.2">
      <c r="A157" s="45" t="s">
        <v>52</v>
      </c>
      <c r="B157" s="46" t="s">
        <v>275</v>
      </c>
      <c r="C157" s="37" t="s">
        <v>447</v>
      </c>
      <c r="D157" s="37" t="s">
        <v>447</v>
      </c>
      <c r="E157" s="37" t="s">
        <v>447</v>
      </c>
      <c r="F157" s="37" t="s">
        <v>447</v>
      </c>
      <c r="G157" s="37" t="s">
        <v>447</v>
      </c>
      <c r="H157" s="37" t="s">
        <v>447</v>
      </c>
      <c r="I157" s="37" t="s">
        <v>447</v>
      </c>
      <c r="J157" s="37" t="s">
        <v>447</v>
      </c>
      <c r="K157" s="37"/>
    </row>
    <row r="158" spans="1:11" ht="15" customHeight="1" x14ac:dyDescent="0.2">
      <c r="A158" s="45" t="s">
        <v>476</v>
      </c>
      <c r="B158" s="46" t="s">
        <v>276</v>
      </c>
      <c r="C158" s="37"/>
      <c r="D158" s="37"/>
      <c r="E158" s="37"/>
      <c r="F158" s="37"/>
      <c r="G158" s="37" t="s">
        <v>447</v>
      </c>
      <c r="H158" s="37"/>
      <c r="I158" s="37"/>
      <c r="J158" s="37"/>
      <c r="K158" s="37"/>
    </row>
    <row r="159" spans="1:11" ht="15" customHeight="1" x14ac:dyDescent="0.2">
      <c r="A159" s="45" t="s">
        <v>430</v>
      </c>
      <c r="B159" s="46" t="s">
        <v>667</v>
      </c>
      <c r="C159" s="37"/>
      <c r="D159" s="37"/>
      <c r="E159" s="37"/>
      <c r="F159" s="37"/>
      <c r="G159" s="37" t="s">
        <v>447</v>
      </c>
      <c r="H159" s="37"/>
      <c r="I159" s="37"/>
      <c r="J159" s="37"/>
      <c r="K159" s="37"/>
    </row>
    <row r="160" spans="1:11" ht="15" customHeight="1" x14ac:dyDescent="0.2">
      <c r="A160" s="45" t="s">
        <v>427</v>
      </c>
      <c r="B160" s="46" t="s">
        <v>668</v>
      </c>
      <c r="C160" s="37"/>
      <c r="D160" s="37"/>
      <c r="E160" s="37"/>
      <c r="F160" s="37"/>
      <c r="G160" s="37"/>
      <c r="H160" s="37" t="s">
        <v>447</v>
      </c>
      <c r="I160" s="37"/>
      <c r="J160" s="37"/>
      <c r="K160" s="37"/>
    </row>
    <row r="161" spans="1:11" ht="15" customHeight="1" x14ac:dyDescent="0.2">
      <c r="A161" s="45" t="s">
        <v>60</v>
      </c>
      <c r="B161" s="46" t="s">
        <v>307</v>
      </c>
      <c r="C161" s="37"/>
      <c r="D161" s="37"/>
      <c r="E161" s="37"/>
      <c r="F161" s="37" t="s">
        <v>447</v>
      </c>
      <c r="G161" s="37"/>
      <c r="H161" s="37"/>
      <c r="I161" s="37"/>
      <c r="J161" s="37"/>
      <c r="K161" s="37"/>
    </row>
    <row r="162" spans="1:11" ht="15" customHeight="1" x14ac:dyDescent="0.2">
      <c r="A162" s="45" t="s">
        <v>61</v>
      </c>
      <c r="B162" s="46" t="s">
        <v>306</v>
      </c>
      <c r="C162" s="37"/>
      <c r="D162" s="37"/>
      <c r="E162" s="37"/>
      <c r="F162" s="37" t="s">
        <v>447</v>
      </c>
      <c r="G162" s="37"/>
      <c r="H162" s="37"/>
      <c r="I162" s="37"/>
      <c r="J162" s="37"/>
      <c r="K162" s="37"/>
    </row>
    <row r="163" spans="1:11" ht="15" customHeight="1" x14ac:dyDescent="0.2">
      <c r="A163" s="45" t="s">
        <v>290</v>
      </c>
      <c r="B163" s="46" t="s">
        <v>292</v>
      </c>
      <c r="C163" s="37"/>
      <c r="D163" s="37"/>
      <c r="E163" s="37"/>
      <c r="F163" s="37" t="s">
        <v>447</v>
      </c>
      <c r="G163" s="37"/>
      <c r="H163" s="37"/>
      <c r="I163" s="37"/>
      <c r="J163" s="37"/>
      <c r="K163" s="37"/>
    </row>
    <row r="164" spans="1:11" ht="15" customHeight="1" x14ac:dyDescent="0.2">
      <c r="A164" s="45" t="s">
        <v>62</v>
      </c>
      <c r="B164" s="46" t="s">
        <v>293</v>
      </c>
      <c r="C164" s="37"/>
      <c r="D164" s="37"/>
      <c r="E164" s="37"/>
      <c r="F164" s="37" t="s">
        <v>447</v>
      </c>
      <c r="G164" s="37"/>
      <c r="H164" s="37"/>
      <c r="I164" s="37"/>
      <c r="J164" s="37"/>
      <c r="K164" s="37"/>
    </row>
    <row r="165" spans="1:11" ht="15" customHeight="1" x14ac:dyDescent="0.2">
      <c r="A165" s="45" t="s">
        <v>63</v>
      </c>
      <c r="B165" s="46" t="s">
        <v>327</v>
      </c>
      <c r="C165" s="37"/>
      <c r="D165" s="37"/>
      <c r="E165" s="37"/>
      <c r="F165" s="37" t="s">
        <v>447</v>
      </c>
      <c r="G165" s="37"/>
      <c r="H165" s="37"/>
      <c r="I165" s="37"/>
      <c r="J165" s="37"/>
      <c r="K165" s="37"/>
    </row>
    <row r="166" spans="1:11" ht="15" customHeight="1" x14ac:dyDescent="0.2">
      <c r="A166" s="45" t="s">
        <v>295</v>
      </c>
      <c r="B166" s="46" t="s">
        <v>328</v>
      </c>
      <c r="C166" s="37"/>
      <c r="D166" s="37"/>
      <c r="E166" s="37"/>
      <c r="F166" s="37" t="s">
        <v>447</v>
      </c>
      <c r="G166" s="37"/>
      <c r="H166" s="37"/>
      <c r="I166" s="37"/>
      <c r="J166" s="37"/>
      <c r="K166" s="37"/>
    </row>
    <row r="167" spans="1:11" ht="15" customHeight="1" x14ac:dyDescent="0.2">
      <c r="A167" s="45" t="s">
        <v>64</v>
      </c>
      <c r="B167" s="46" t="s">
        <v>288</v>
      </c>
      <c r="C167" s="37"/>
      <c r="D167" s="37"/>
      <c r="E167" s="37"/>
      <c r="F167" s="37" t="s">
        <v>447</v>
      </c>
      <c r="G167" s="37"/>
      <c r="H167" s="37"/>
      <c r="I167" s="37"/>
      <c r="J167" s="37"/>
      <c r="K167" s="37"/>
    </row>
    <row r="168" spans="1:11" ht="15" customHeight="1" x14ac:dyDescent="0.2">
      <c r="A168" s="45" t="s">
        <v>289</v>
      </c>
      <c r="B168" s="46" t="s">
        <v>291</v>
      </c>
      <c r="C168" s="37"/>
      <c r="D168" s="37"/>
      <c r="E168" s="37"/>
      <c r="F168" s="37" t="s">
        <v>447</v>
      </c>
      <c r="G168" s="37"/>
      <c r="H168" s="37"/>
      <c r="I168" s="37"/>
      <c r="J168" s="37"/>
      <c r="K168" s="37"/>
    </row>
    <row r="169" spans="1:11" ht="15" customHeight="1" x14ac:dyDescent="0.2">
      <c r="A169" s="45" t="s">
        <v>65</v>
      </c>
      <c r="B169" s="46" t="s">
        <v>294</v>
      </c>
      <c r="C169" s="37"/>
      <c r="D169" s="37"/>
      <c r="E169" s="37"/>
      <c r="F169" s="37" t="s">
        <v>447</v>
      </c>
      <c r="G169" s="37"/>
      <c r="H169" s="37"/>
      <c r="I169" s="37"/>
      <c r="J169" s="37"/>
      <c r="K169" s="37"/>
    </row>
    <row r="170" spans="1:11" ht="15" customHeight="1" x14ac:dyDescent="0.2">
      <c r="A170" s="45" t="s">
        <v>66</v>
      </c>
      <c r="B170" s="46" t="s">
        <v>297</v>
      </c>
      <c r="C170" s="37"/>
      <c r="D170" s="37"/>
      <c r="E170" s="37"/>
      <c r="F170" s="37" t="s">
        <v>447</v>
      </c>
      <c r="G170" s="37"/>
      <c r="H170" s="37"/>
      <c r="I170" s="37"/>
      <c r="J170" s="37"/>
      <c r="K170" s="37"/>
    </row>
    <row r="171" spans="1:11" ht="15" customHeight="1" x14ac:dyDescent="0.2">
      <c r="A171" s="45" t="s">
        <v>67</v>
      </c>
      <c r="B171" s="46" t="s">
        <v>673</v>
      </c>
      <c r="C171" s="37"/>
      <c r="D171" s="37"/>
      <c r="E171" s="37"/>
      <c r="F171" s="37" t="s">
        <v>447</v>
      </c>
      <c r="G171" s="37"/>
      <c r="H171" s="37"/>
      <c r="I171" s="37"/>
      <c r="J171" s="37"/>
      <c r="K171" s="37"/>
    </row>
    <row r="172" spans="1:11" ht="15" customHeight="1" x14ac:dyDescent="0.2">
      <c r="A172" s="45" t="s">
        <v>68</v>
      </c>
      <c r="B172" s="46" t="s">
        <v>296</v>
      </c>
      <c r="C172" s="37"/>
      <c r="D172" s="37"/>
      <c r="E172" s="37"/>
      <c r="F172" s="37" t="s">
        <v>447</v>
      </c>
      <c r="G172" s="37"/>
      <c r="H172" s="37"/>
      <c r="I172" s="37"/>
      <c r="J172" s="37"/>
      <c r="K172" s="37"/>
    </row>
    <row r="173" spans="1:11" ht="15" customHeight="1" x14ac:dyDescent="0.2">
      <c r="A173" s="45" t="s">
        <v>69</v>
      </c>
      <c r="B173" s="46" t="s">
        <v>298</v>
      </c>
      <c r="C173" s="37"/>
      <c r="D173" s="37"/>
      <c r="E173" s="37"/>
      <c r="F173" s="37" t="s">
        <v>447</v>
      </c>
      <c r="G173" s="37"/>
      <c r="H173" s="37"/>
      <c r="I173" s="37"/>
      <c r="J173" s="37"/>
      <c r="K173" s="37"/>
    </row>
    <row r="174" spans="1:11" ht="15" customHeight="1" x14ac:dyDescent="0.2">
      <c r="A174" s="45" t="s">
        <v>70</v>
      </c>
      <c r="B174" s="46" t="s">
        <v>331</v>
      </c>
      <c r="C174" s="37"/>
      <c r="D174" s="37"/>
      <c r="E174" s="37"/>
      <c r="F174" s="37" t="s">
        <v>447</v>
      </c>
      <c r="G174" s="37"/>
      <c r="H174" s="37"/>
      <c r="I174" s="37"/>
      <c r="J174" s="37"/>
      <c r="K174" s="37"/>
    </row>
    <row r="175" spans="1:11" ht="15" customHeight="1" x14ac:dyDescent="0.2">
      <c r="A175" s="45" t="s">
        <v>104</v>
      </c>
      <c r="B175" s="46" t="s">
        <v>263</v>
      </c>
      <c r="C175" s="37"/>
      <c r="D175" s="37"/>
      <c r="E175" s="37"/>
      <c r="F175" s="37" t="s">
        <v>447</v>
      </c>
      <c r="G175" s="37"/>
      <c r="H175" s="37"/>
      <c r="I175" s="37"/>
      <c r="J175" s="37"/>
      <c r="K175" s="37"/>
    </row>
    <row r="176" spans="1:11" ht="15" customHeight="1" x14ac:dyDescent="0.2">
      <c r="A176" s="45" t="s">
        <v>71</v>
      </c>
      <c r="B176" s="46" t="s">
        <v>436</v>
      </c>
      <c r="C176" s="37"/>
      <c r="D176" s="37"/>
      <c r="E176" s="37"/>
      <c r="F176" s="37" t="s">
        <v>447</v>
      </c>
      <c r="G176" s="37"/>
      <c r="H176" s="37"/>
      <c r="I176" s="37"/>
      <c r="J176" s="37"/>
      <c r="K176" s="37"/>
    </row>
    <row r="177" spans="1:11" ht="15" customHeight="1" x14ac:dyDescent="0.2">
      <c r="A177" s="45" t="s">
        <v>432</v>
      </c>
      <c r="B177" s="46" t="s">
        <v>333</v>
      </c>
      <c r="C177" s="37"/>
      <c r="D177" s="37"/>
      <c r="E177" s="37"/>
      <c r="F177" s="37" t="s">
        <v>447</v>
      </c>
      <c r="G177" s="37"/>
      <c r="H177" s="37"/>
      <c r="I177" s="37"/>
      <c r="J177" s="37"/>
      <c r="K177" s="37"/>
    </row>
    <row r="178" spans="1:11" ht="15" customHeight="1" x14ac:dyDescent="0.2">
      <c r="A178" s="45" t="s">
        <v>433</v>
      </c>
      <c r="B178" s="46" t="s">
        <v>334</v>
      </c>
      <c r="C178" s="37"/>
      <c r="D178" s="37"/>
      <c r="E178" s="37"/>
      <c r="F178" s="37" t="s">
        <v>447</v>
      </c>
      <c r="G178" s="37"/>
      <c r="H178" s="37"/>
      <c r="I178" s="37"/>
      <c r="J178" s="37"/>
      <c r="K178" s="37"/>
    </row>
    <row r="179" spans="1:11" ht="15" customHeight="1" x14ac:dyDescent="0.2">
      <c r="A179" s="45" t="s">
        <v>431</v>
      </c>
      <c r="B179" s="46" t="s">
        <v>332</v>
      </c>
      <c r="C179" s="37"/>
      <c r="D179" s="37"/>
      <c r="E179" s="37"/>
      <c r="F179" s="37" t="s">
        <v>447</v>
      </c>
      <c r="G179" s="37"/>
      <c r="H179" s="37"/>
      <c r="I179" s="37"/>
      <c r="J179" s="37"/>
      <c r="K179" s="37"/>
    </row>
    <row r="180" spans="1:11" ht="15" customHeight="1" x14ac:dyDescent="0.2">
      <c r="A180" s="45" t="s">
        <v>83</v>
      </c>
      <c r="B180" s="46" t="s">
        <v>370</v>
      </c>
      <c r="C180" s="37" t="s">
        <v>447</v>
      </c>
      <c r="D180" s="37" t="s">
        <v>447</v>
      </c>
      <c r="E180" s="37" t="s">
        <v>447</v>
      </c>
      <c r="F180" s="37" t="s">
        <v>447</v>
      </c>
      <c r="G180" s="37"/>
      <c r="H180" s="37"/>
      <c r="I180" s="37"/>
      <c r="J180" s="37"/>
      <c r="K180" s="37"/>
    </row>
    <row r="181" spans="1:11" ht="15" customHeight="1" x14ac:dyDescent="0.2">
      <c r="A181" s="45" t="s">
        <v>84</v>
      </c>
      <c r="B181" s="46" t="s">
        <v>366</v>
      </c>
      <c r="C181" s="37" t="s">
        <v>447</v>
      </c>
      <c r="D181" s="37" t="s">
        <v>447</v>
      </c>
      <c r="E181" s="37" t="s">
        <v>447</v>
      </c>
      <c r="F181" s="37" t="s">
        <v>447</v>
      </c>
      <c r="G181" s="37"/>
      <c r="H181" s="37"/>
      <c r="I181" s="37"/>
      <c r="J181" s="37"/>
      <c r="K181" s="37"/>
    </row>
    <row r="182" spans="1:11" ht="15" customHeight="1" x14ac:dyDescent="0.2">
      <c r="A182" s="45" t="s">
        <v>85</v>
      </c>
      <c r="B182" s="46" t="s">
        <v>368</v>
      </c>
      <c r="C182" s="37" t="s">
        <v>447</v>
      </c>
      <c r="D182" s="37" t="s">
        <v>447</v>
      </c>
      <c r="E182" s="37" t="s">
        <v>447</v>
      </c>
      <c r="F182" s="37" t="s">
        <v>447</v>
      </c>
      <c r="G182" s="37"/>
      <c r="H182" s="37"/>
      <c r="I182" s="37"/>
      <c r="J182" s="37"/>
      <c r="K182" s="37"/>
    </row>
    <row r="183" spans="1:11" ht="15" customHeight="1" x14ac:dyDescent="0.2">
      <c r="A183" s="45" t="s">
        <v>346</v>
      </c>
      <c r="B183" s="46" t="s">
        <v>372</v>
      </c>
      <c r="C183" s="37" t="s">
        <v>447</v>
      </c>
      <c r="D183" s="37" t="s">
        <v>447</v>
      </c>
      <c r="E183" s="37" t="s">
        <v>447</v>
      </c>
      <c r="F183" s="37" t="s">
        <v>447</v>
      </c>
      <c r="G183" s="37"/>
      <c r="H183" s="37"/>
      <c r="I183" s="37"/>
      <c r="J183" s="37"/>
      <c r="K183" s="37"/>
    </row>
    <row r="184" spans="1:11" ht="15" customHeight="1" x14ac:dyDescent="0.2">
      <c r="A184" s="45" t="s">
        <v>86</v>
      </c>
      <c r="B184" s="46" t="s">
        <v>371</v>
      </c>
      <c r="C184" s="37" t="s">
        <v>447</v>
      </c>
      <c r="D184" s="37" t="s">
        <v>447</v>
      </c>
      <c r="E184" s="37" t="s">
        <v>447</v>
      </c>
      <c r="F184" s="37" t="s">
        <v>447</v>
      </c>
      <c r="G184" s="37"/>
      <c r="H184" s="37"/>
      <c r="I184" s="37"/>
      <c r="J184" s="37"/>
      <c r="K184" s="37"/>
    </row>
    <row r="185" spans="1:11" ht="15" customHeight="1" x14ac:dyDescent="0.2">
      <c r="A185" s="45" t="s">
        <v>347</v>
      </c>
      <c r="B185" s="46" t="s">
        <v>373</v>
      </c>
      <c r="C185" s="37" t="s">
        <v>447</v>
      </c>
      <c r="D185" s="37" t="s">
        <v>447</v>
      </c>
      <c r="E185" s="37" t="s">
        <v>447</v>
      </c>
      <c r="F185" s="37" t="s">
        <v>447</v>
      </c>
      <c r="G185" s="37"/>
      <c r="H185" s="37"/>
      <c r="I185" s="37"/>
      <c r="J185" s="37"/>
      <c r="K185" s="37"/>
    </row>
    <row r="186" spans="1:11" ht="15" customHeight="1" x14ac:dyDescent="0.2">
      <c r="A186" s="45" t="s">
        <v>87</v>
      </c>
      <c r="B186" s="46" t="s">
        <v>374</v>
      </c>
      <c r="C186" s="37" t="s">
        <v>447</v>
      </c>
      <c r="D186" s="37" t="s">
        <v>447</v>
      </c>
      <c r="E186" s="37" t="s">
        <v>447</v>
      </c>
      <c r="F186" s="37" t="s">
        <v>447</v>
      </c>
      <c r="G186" s="37"/>
      <c r="H186" s="37"/>
      <c r="I186" s="37"/>
      <c r="J186" s="37"/>
      <c r="K186" s="37"/>
    </row>
    <row r="187" spans="1:11" ht="15" customHeight="1" x14ac:dyDescent="0.2">
      <c r="A187" s="45" t="s">
        <v>348</v>
      </c>
      <c r="B187" s="46" t="s">
        <v>669</v>
      </c>
      <c r="C187" s="37" t="s">
        <v>447</v>
      </c>
      <c r="D187" s="37" t="s">
        <v>447</v>
      </c>
      <c r="E187" s="37" t="s">
        <v>447</v>
      </c>
      <c r="F187" s="37" t="s">
        <v>447</v>
      </c>
      <c r="G187" s="37"/>
      <c r="H187" s="37"/>
      <c r="I187" s="37"/>
      <c r="J187" s="37"/>
      <c r="K187" s="37"/>
    </row>
    <row r="188" spans="1:11" ht="15" customHeight="1" x14ac:dyDescent="0.2">
      <c r="A188" s="45" t="s">
        <v>513</v>
      </c>
      <c r="B188" s="46" t="s">
        <v>579</v>
      </c>
      <c r="C188" s="37" t="s">
        <v>447</v>
      </c>
      <c r="D188" s="37" t="s">
        <v>447</v>
      </c>
      <c r="E188" s="37" t="s">
        <v>447</v>
      </c>
      <c r="F188" s="37" t="s">
        <v>447</v>
      </c>
      <c r="G188" s="37"/>
      <c r="H188" s="37"/>
      <c r="I188" s="37"/>
      <c r="J188" s="37"/>
      <c r="K188" s="37"/>
    </row>
    <row r="189" spans="1:11" ht="15" customHeight="1" x14ac:dyDescent="0.2">
      <c r="A189" s="45" t="s">
        <v>514</v>
      </c>
      <c r="B189" s="46" t="s">
        <v>580</v>
      </c>
      <c r="C189" s="37" t="s">
        <v>447</v>
      </c>
      <c r="D189" s="37" t="s">
        <v>447</v>
      </c>
      <c r="E189" s="37" t="s">
        <v>447</v>
      </c>
      <c r="F189" s="37" t="s">
        <v>447</v>
      </c>
      <c r="G189" s="37"/>
      <c r="H189" s="37"/>
      <c r="I189" s="37"/>
      <c r="J189" s="37"/>
      <c r="K189" s="37"/>
    </row>
    <row r="190" spans="1:11" ht="15" customHeight="1" x14ac:dyDescent="0.2">
      <c r="A190" s="45" t="s">
        <v>515</v>
      </c>
      <c r="B190" s="46" t="s">
        <v>663</v>
      </c>
      <c r="C190" s="37" t="s">
        <v>447</v>
      </c>
      <c r="D190" s="37" t="s">
        <v>447</v>
      </c>
      <c r="E190" s="37" t="s">
        <v>447</v>
      </c>
      <c r="F190" s="37" t="s">
        <v>447</v>
      </c>
      <c r="G190" s="37"/>
      <c r="H190" s="37"/>
      <c r="I190" s="37"/>
      <c r="J190" s="37"/>
      <c r="K190" s="37"/>
    </row>
    <row r="191" spans="1:11" ht="15" customHeight="1" x14ac:dyDescent="0.2">
      <c r="A191" s="45" t="s">
        <v>517</v>
      </c>
      <c r="B191" s="46" t="s">
        <v>581</v>
      </c>
      <c r="C191" s="37" t="s">
        <v>447</v>
      </c>
      <c r="D191" s="37" t="s">
        <v>447</v>
      </c>
      <c r="E191" s="37" t="s">
        <v>447</v>
      </c>
      <c r="F191" s="37" t="s">
        <v>447</v>
      </c>
      <c r="G191" s="37"/>
      <c r="H191" s="37"/>
      <c r="I191" s="37"/>
      <c r="J191" s="37"/>
      <c r="K191" s="37"/>
    </row>
    <row r="192" spans="1:11" ht="15" customHeight="1" x14ac:dyDescent="0.2">
      <c r="A192" s="45" t="s">
        <v>519</v>
      </c>
      <c r="B192" s="45" t="s">
        <v>519</v>
      </c>
      <c r="C192" s="37" t="s">
        <v>447</v>
      </c>
      <c r="D192" s="37" t="s">
        <v>447</v>
      </c>
      <c r="E192" s="37" t="s">
        <v>447</v>
      </c>
      <c r="F192" s="37" t="s">
        <v>447</v>
      </c>
      <c r="G192" s="37"/>
      <c r="H192" s="37"/>
      <c r="I192" s="37"/>
      <c r="J192" s="37"/>
      <c r="K192" s="37"/>
    </row>
    <row r="193" spans="1:11" ht="15" customHeight="1" x14ac:dyDescent="0.2">
      <c r="A193" s="45" t="s">
        <v>518</v>
      </c>
      <c r="B193" s="45" t="s">
        <v>518</v>
      </c>
      <c r="C193" s="37" t="s">
        <v>447</v>
      </c>
      <c r="D193" s="37" t="s">
        <v>447</v>
      </c>
      <c r="E193" s="37" t="s">
        <v>447</v>
      </c>
      <c r="F193" s="37" t="s">
        <v>447</v>
      </c>
      <c r="G193" s="37"/>
      <c r="H193" s="37"/>
      <c r="I193" s="37"/>
      <c r="J193" s="37"/>
      <c r="K193" s="37"/>
    </row>
    <row r="194" spans="1:11" ht="15" customHeight="1" x14ac:dyDescent="0.2">
      <c r="A194" s="45" t="s">
        <v>88</v>
      </c>
      <c r="B194" s="45" t="s">
        <v>88</v>
      </c>
      <c r="C194" s="37" t="s">
        <v>447</v>
      </c>
      <c r="D194" s="37" t="s">
        <v>447</v>
      </c>
      <c r="E194" s="37" t="s">
        <v>447</v>
      </c>
      <c r="F194" s="37" t="s">
        <v>447</v>
      </c>
      <c r="G194" s="37"/>
      <c r="H194" s="37"/>
      <c r="I194" s="37" t="s">
        <v>447</v>
      </c>
      <c r="J194" s="37"/>
      <c r="K194" s="37"/>
    </row>
    <row r="195" spans="1:11" ht="15" customHeight="1" x14ac:dyDescent="0.2">
      <c r="A195" s="45" t="s">
        <v>89</v>
      </c>
      <c r="B195" s="46" t="s">
        <v>385</v>
      </c>
      <c r="C195" s="37" t="s">
        <v>447</v>
      </c>
      <c r="D195" s="37" t="s">
        <v>447</v>
      </c>
      <c r="E195" s="37" t="s">
        <v>447</v>
      </c>
      <c r="F195" s="37" t="s">
        <v>447</v>
      </c>
      <c r="G195" s="37"/>
      <c r="H195" s="37"/>
      <c r="I195" s="37" t="s">
        <v>447</v>
      </c>
      <c r="J195" s="37"/>
      <c r="K195" s="37"/>
    </row>
    <row r="196" spans="1:11" ht="15" customHeight="1" x14ac:dyDescent="0.2">
      <c r="A196" s="45" t="s">
        <v>90</v>
      </c>
      <c r="B196" s="46" t="s">
        <v>382</v>
      </c>
      <c r="C196" s="37" t="s">
        <v>447</v>
      </c>
      <c r="D196" s="37" t="s">
        <v>447</v>
      </c>
      <c r="E196" s="37" t="s">
        <v>447</v>
      </c>
      <c r="F196" s="37" t="s">
        <v>447</v>
      </c>
      <c r="G196" s="37"/>
      <c r="H196" s="37"/>
      <c r="I196" s="37" t="s">
        <v>447</v>
      </c>
      <c r="J196" s="37"/>
      <c r="K196" s="37"/>
    </row>
    <row r="197" spans="1:11" ht="15" customHeight="1" x14ac:dyDescent="0.2">
      <c r="A197" s="45" t="s">
        <v>383</v>
      </c>
      <c r="B197" s="46" t="s">
        <v>387</v>
      </c>
      <c r="C197" s="37" t="s">
        <v>447</v>
      </c>
      <c r="D197" s="37" t="s">
        <v>447</v>
      </c>
      <c r="E197" s="37" t="s">
        <v>447</v>
      </c>
      <c r="F197" s="37" t="s">
        <v>447</v>
      </c>
      <c r="G197" s="37"/>
      <c r="H197" s="37"/>
      <c r="I197" s="37" t="s">
        <v>447</v>
      </c>
      <c r="J197" s="37"/>
      <c r="K197" s="37"/>
    </row>
    <row r="198" spans="1:11" ht="15" customHeight="1" x14ac:dyDescent="0.2">
      <c r="A198" s="45" t="s">
        <v>91</v>
      </c>
      <c r="B198" s="46" t="s">
        <v>662</v>
      </c>
      <c r="C198" s="37" t="s">
        <v>447</v>
      </c>
      <c r="D198" s="37" t="s">
        <v>447</v>
      </c>
      <c r="E198" s="37" t="s">
        <v>447</v>
      </c>
      <c r="F198" s="37" t="s">
        <v>447</v>
      </c>
      <c r="G198" s="37"/>
      <c r="H198" s="37"/>
      <c r="I198" s="37" t="s">
        <v>447</v>
      </c>
      <c r="J198" s="37"/>
      <c r="K198" s="37"/>
    </row>
    <row r="199" spans="1:11" ht="15" customHeight="1" x14ac:dyDescent="0.2">
      <c r="A199" s="45" t="s">
        <v>384</v>
      </c>
      <c r="B199" s="46" t="s">
        <v>388</v>
      </c>
      <c r="C199" s="37" t="s">
        <v>447</v>
      </c>
      <c r="D199" s="37" t="s">
        <v>447</v>
      </c>
      <c r="E199" s="37" t="s">
        <v>447</v>
      </c>
      <c r="F199" s="37" t="s">
        <v>447</v>
      </c>
      <c r="G199" s="37"/>
      <c r="H199" s="37"/>
      <c r="I199" s="37" t="s">
        <v>447</v>
      </c>
      <c r="J199" s="37"/>
      <c r="K199" s="37"/>
    </row>
    <row r="200" spans="1:11" ht="15" customHeight="1" x14ac:dyDescent="0.2">
      <c r="A200" s="45" t="s">
        <v>92</v>
      </c>
      <c r="B200" s="46" t="s">
        <v>386</v>
      </c>
      <c r="C200" s="37" t="s">
        <v>447</v>
      </c>
      <c r="D200" s="37" t="s">
        <v>447</v>
      </c>
      <c r="E200" s="37" t="s">
        <v>447</v>
      </c>
      <c r="F200" s="37" t="s">
        <v>447</v>
      </c>
      <c r="G200" s="37"/>
      <c r="H200" s="37"/>
      <c r="I200" s="37" t="s">
        <v>447</v>
      </c>
      <c r="J200" s="37"/>
      <c r="K200" s="37"/>
    </row>
    <row r="201" spans="1:11" ht="15" customHeight="1" x14ac:dyDescent="0.2">
      <c r="A201" s="45" t="s">
        <v>389</v>
      </c>
      <c r="B201" s="46" t="s">
        <v>661</v>
      </c>
      <c r="C201" s="37" t="s">
        <v>447</v>
      </c>
      <c r="D201" s="37" t="s">
        <v>447</v>
      </c>
      <c r="E201" s="37" t="s">
        <v>447</v>
      </c>
      <c r="F201" s="37" t="s">
        <v>447</v>
      </c>
      <c r="G201" s="37"/>
      <c r="H201" s="37"/>
      <c r="I201" s="37" t="s">
        <v>447</v>
      </c>
      <c r="J201" s="37"/>
      <c r="K201" s="37"/>
    </row>
    <row r="202" spans="1:11" ht="15" customHeight="1" x14ac:dyDescent="0.2">
      <c r="A202" s="45" t="s">
        <v>516</v>
      </c>
      <c r="B202" s="7" t="s">
        <v>516</v>
      </c>
      <c r="C202" s="37" t="s">
        <v>447</v>
      </c>
      <c r="D202" s="37" t="s">
        <v>447</v>
      </c>
      <c r="E202" s="37" t="s">
        <v>447</v>
      </c>
      <c r="F202" s="37" t="s">
        <v>447</v>
      </c>
      <c r="G202" s="37"/>
      <c r="H202" s="37"/>
      <c r="I202" s="37" t="s">
        <v>447</v>
      </c>
      <c r="J202" s="37"/>
      <c r="K202" s="37"/>
    </row>
    <row r="203" spans="1:11" ht="15" customHeight="1" x14ac:dyDescent="0.2">
      <c r="A203" s="45" t="s">
        <v>93</v>
      </c>
      <c r="B203" s="36" t="s">
        <v>394</v>
      </c>
      <c r="C203" s="37" t="s">
        <v>447</v>
      </c>
      <c r="D203" s="37" t="s">
        <v>447</v>
      </c>
      <c r="E203" s="37" t="s">
        <v>447</v>
      </c>
      <c r="F203" s="37" t="s">
        <v>447</v>
      </c>
      <c r="G203" s="37"/>
      <c r="H203" s="37"/>
      <c r="I203" s="37" t="s">
        <v>447</v>
      </c>
      <c r="J203" s="37"/>
      <c r="K203" s="37"/>
    </row>
    <row r="204" spans="1:11" ht="15" customHeight="1" x14ac:dyDescent="0.2">
      <c r="A204" s="45" t="s">
        <v>94</v>
      </c>
      <c r="B204" s="36" t="s">
        <v>395</v>
      </c>
      <c r="C204" s="37" t="s">
        <v>447</v>
      </c>
      <c r="D204" s="37" t="s">
        <v>447</v>
      </c>
      <c r="E204" s="37" t="s">
        <v>447</v>
      </c>
      <c r="F204" s="37" t="s">
        <v>447</v>
      </c>
      <c r="G204" s="37"/>
      <c r="H204" s="37"/>
      <c r="I204" s="37" t="s">
        <v>447</v>
      </c>
      <c r="J204" s="37"/>
      <c r="K204" s="37"/>
    </row>
    <row r="205" spans="1:11" ht="15" customHeight="1" x14ac:dyDescent="0.2">
      <c r="A205" s="45" t="s">
        <v>95</v>
      </c>
      <c r="B205" s="36" t="s">
        <v>396</v>
      </c>
      <c r="C205" s="37" t="s">
        <v>447</v>
      </c>
      <c r="D205" s="37" t="s">
        <v>447</v>
      </c>
      <c r="E205" s="37" t="s">
        <v>447</v>
      </c>
      <c r="F205" s="37" t="s">
        <v>447</v>
      </c>
      <c r="G205" s="37"/>
      <c r="H205" s="37"/>
      <c r="I205" s="37" t="s">
        <v>447</v>
      </c>
      <c r="J205" s="37"/>
      <c r="K205" s="37"/>
    </row>
    <row r="206" spans="1:11" ht="15" customHeight="1" x14ac:dyDescent="0.2">
      <c r="A206" s="45" t="s">
        <v>393</v>
      </c>
      <c r="B206" s="36" t="s">
        <v>399</v>
      </c>
      <c r="C206" s="37" t="s">
        <v>447</v>
      </c>
      <c r="D206" s="37" t="s">
        <v>447</v>
      </c>
      <c r="E206" s="37" t="s">
        <v>447</v>
      </c>
      <c r="F206" s="37" t="s">
        <v>447</v>
      </c>
      <c r="G206" s="37"/>
      <c r="H206" s="37"/>
      <c r="I206" s="37" t="s">
        <v>447</v>
      </c>
      <c r="J206" s="37"/>
      <c r="K206" s="37"/>
    </row>
    <row r="207" spans="1:11" ht="15" customHeight="1" x14ac:dyDescent="0.2">
      <c r="A207" s="45" t="s">
        <v>96</v>
      </c>
      <c r="B207" s="36" t="s">
        <v>397</v>
      </c>
      <c r="C207" s="37" t="s">
        <v>447</v>
      </c>
      <c r="D207" s="37" t="s">
        <v>447</v>
      </c>
      <c r="E207" s="37" t="s">
        <v>447</v>
      </c>
      <c r="F207" s="37" t="s">
        <v>447</v>
      </c>
      <c r="G207" s="37"/>
      <c r="H207" s="37"/>
      <c r="I207" s="37" t="s">
        <v>447</v>
      </c>
      <c r="J207" s="37"/>
      <c r="K207" s="37"/>
    </row>
    <row r="208" spans="1:11" ht="15" customHeight="1" x14ac:dyDescent="0.2">
      <c r="A208" s="45" t="s">
        <v>392</v>
      </c>
      <c r="B208" s="36" t="s">
        <v>400</v>
      </c>
      <c r="C208" s="37" t="s">
        <v>447</v>
      </c>
      <c r="D208" s="37" t="s">
        <v>447</v>
      </c>
      <c r="E208" s="37" t="s">
        <v>447</v>
      </c>
      <c r="F208" s="37" t="s">
        <v>447</v>
      </c>
      <c r="G208" s="37"/>
      <c r="H208" s="37"/>
      <c r="I208" s="37" t="s">
        <v>447</v>
      </c>
      <c r="J208" s="37"/>
      <c r="K208" s="37"/>
    </row>
    <row r="209" spans="1:11" ht="15" customHeight="1" x14ac:dyDescent="0.2">
      <c r="A209" s="45" t="s">
        <v>97</v>
      </c>
      <c r="B209" s="36" t="s">
        <v>398</v>
      </c>
      <c r="C209" s="37" t="s">
        <v>447</v>
      </c>
      <c r="D209" s="37" t="s">
        <v>447</v>
      </c>
      <c r="E209" s="37" t="s">
        <v>447</v>
      </c>
      <c r="F209" s="37" t="s">
        <v>447</v>
      </c>
      <c r="G209" s="37"/>
      <c r="H209" s="37"/>
      <c r="I209" s="37" t="s">
        <v>447</v>
      </c>
      <c r="J209" s="37"/>
      <c r="K209" s="37"/>
    </row>
    <row r="210" spans="1:11" ht="15" customHeight="1" x14ac:dyDescent="0.2">
      <c r="A210" s="45" t="s">
        <v>390</v>
      </c>
      <c r="B210" s="36" t="s">
        <v>670</v>
      </c>
      <c r="C210" s="37" t="s">
        <v>447</v>
      </c>
      <c r="D210" s="37" t="s">
        <v>447</v>
      </c>
      <c r="E210" s="37" t="s">
        <v>447</v>
      </c>
      <c r="F210" s="37" t="s">
        <v>447</v>
      </c>
      <c r="G210" s="37"/>
      <c r="H210" s="37"/>
      <c r="I210" s="37" t="s">
        <v>447</v>
      </c>
      <c r="J210" s="37"/>
      <c r="K210" s="37"/>
    </row>
    <row r="211" spans="1:11" ht="15" customHeight="1" x14ac:dyDescent="0.2">
      <c r="A211" s="45" t="s">
        <v>520</v>
      </c>
      <c r="B211" s="38" t="s">
        <v>520</v>
      </c>
      <c r="C211" s="37" t="s">
        <v>447</v>
      </c>
      <c r="D211" s="37" t="s">
        <v>447</v>
      </c>
      <c r="E211" s="37" t="s">
        <v>447</v>
      </c>
      <c r="F211" s="37" t="s">
        <v>447</v>
      </c>
      <c r="G211" s="37"/>
      <c r="H211" s="37"/>
      <c r="I211" s="37"/>
      <c r="J211" s="37"/>
      <c r="K211" s="37"/>
    </row>
    <row r="212" spans="1:11" ht="15" customHeight="1" x14ac:dyDescent="0.2">
      <c r="A212" s="45" t="s">
        <v>521</v>
      </c>
      <c r="B212" s="38" t="s">
        <v>596</v>
      </c>
      <c r="C212" s="37" t="s">
        <v>447</v>
      </c>
      <c r="D212" s="37" t="s">
        <v>447</v>
      </c>
      <c r="E212" s="37" t="s">
        <v>447</v>
      </c>
      <c r="F212" s="37" t="s">
        <v>447</v>
      </c>
      <c r="G212" s="37"/>
      <c r="H212" s="37"/>
      <c r="I212" s="37"/>
      <c r="J212" s="37"/>
      <c r="K212" s="37"/>
    </row>
    <row r="213" spans="1:11" ht="15" customHeight="1" x14ac:dyDescent="0.2">
      <c r="A213" s="45" t="s">
        <v>522</v>
      </c>
      <c r="B213" s="38" t="s">
        <v>522</v>
      </c>
      <c r="C213" s="37" t="s">
        <v>447</v>
      </c>
      <c r="D213" s="37" t="s">
        <v>447</v>
      </c>
      <c r="E213" s="37" t="s">
        <v>447</v>
      </c>
      <c r="F213" s="37" t="s">
        <v>447</v>
      </c>
      <c r="G213" s="37"/>
      <c r="H213" s="37"/>
      <c r="I213" s="37"/>
      <c r="J213" s="37"/>
      <c r="K213" s="37"/>
    </row>
    <row r="214" spans="1:11" ht="15" customHeight="1" x14ac:dyDescent="0.2">
      <c r="A214" s="45" t="s">
        <v>523</v>
      </c>
      <c r="B214" s="38" t="s">
        <v>597</v>
      </c>
      <c r="C214" s="37" t="s">
        <v>447</v>
      </c>
      <c r="D214" s="37" t="s">
        <v>447</v>
      </c>
      <c r="E214" s="37" t="s">
        <v>447</v>
      </c>
      <c r="F214" s="37" t="s">
        <v>447</v>
      </c>
      <c r="G214" s="37"/>
      <c r="H214" s="37"/>
      <c r="I214" s="37"/>
      <c r="J214" s="37"/>
      <c r="K214" s="37"/>
    </row>
    <row r="215" spans="1:11" ht="15" customHeight="1" x14ac:dyDescent="0.2">
      <c r="A215" s="45" t="s">
        <v>524</v>
      </c>
      <c r="B215" s="38" t="s">
        <v>598</v>
      </c>
      <c r="C215" s="37" t="s">
        <v>447</v>
      </c>
      <c r="D215" s="37" t="s">
        <v>447</v>
      </c>
      <c r="E215" s="37" t="s">
        <v>447</v>
      </c>
      <c r="F215" s="37" t="s">
        <v>447</v>
      </c>
      <c r="G215" s="37"/>
      <c r="H215" s="37"/>
      <c r="I215" s="37"/>
      <c r="J215" s="37"/>
      <c r="K215" s="37"/>
    </row>
    <row r="216" spans="1:11" ht="15" customHeight="1" x14ac:dyDescent="0.2">
      <c r="A216" s="45" t="s">
        <v>525</v>
      </c>
      <c r="B216" s="38" t="s">
        <v>599</v>
      </c>
      <c r="C216" s="37" t="s">
        <v>447</v>
      </c>
      <c r="D216" s="37" t="s">
        <v>447</v>
      </c>
      <c r="E216" s="37" t="s">
        <v>447</v>
      </c>
      <c r="F216" s="37" t="s">
        <v>447</v>
      </c>
      <c r="G216" s="37"/>
      <c r="H216" s="37"/>
      <c r="I216" s="37"/>
      <c r="J216" s="37"/>
      <c r="K216" s="37"/>
    </row>
    <row r="217" spans="1:11" ht="15" customHeight="1" x14ac:dyDescent="0.2">
      <c r="A217" s="45" t="s">
        <v>526</v>
      </c>
      <c r="B217" s="38" t="s">
        <v>95</v>
      </c>
      <c r="C217" s="37" t="s">
        <v>447</v>
      </c>
      <c r="D217" s="37" t="s">
        <v>447</v>
      </c>
      <c r="E217" s="37" t="s">
        <v>447</v>
      </c>
      <c r="F217" s="37" t="s">
        <v>447</v>
      </c>
      <c r="G217" s="37"/>
      <c r="H217" s="37"/>
      <c r="I217" s="37"/>
      <c r="J217" s="37"/>
      <c r="K217" s="37"/>
    </row>
    <row r="218" spans="1:11" ht="15" customHeight="1" x14ac:dyDescent="0.2">
      <c r="A218" s="45" t="s">
        <v>477</v>
      </c>
      <c r="B218" s="36" t="s">
        <v>401</v>
      </c>
      <c r="C218" s="37" t="s">
        <v>447</v>
      </c>
      <c r="D218" s="37" t="s">
        <v>447</v>
      </c>
      <c r="E218" s="37" t="s">
        <v>447</v>
      </c>
      <c r="F218" s="37" t="s">
        <v>447</v>
      </c>
      <c r="G218" s="37"/>
      <c r="H218" s="37"/>
      <c r="I218" s="37"/>
      <c r="J218" s="37"/>
      <c r="K218" s="37"/>
    </row>
    <row r="219" spans="1:11" ht="15" customHeight="1" x14ac:dyDescent="0.2">
      <c r="A219" s="45" t="s">
        <v>478</v>
      </c>
      <c r="B219" s="36" t="s">
        <v>402</v>
      </c>
      <c r="C219" s="37" t="s">
        <v>447</v>
      </c>
      <c r="D219" s="37" t="s">
        <v>447</v>
      </c>
      <c r="E219" s="37" t="s">
        <v>447</v>
      </c>
      <c r="F219" s="37" t="s">
        <v>447</v>
      </c>
      <c r="G219" s="37"/>
      <c r="H219" s="37"/>
      <c r="I219" s="37"/>
      <c r="J219" s="37"/>
      <c r="K219" s="37"/>
    </row>
    <row r="220" spans="1:11" ht="15" customHeight="1" x14ac:dyDescent="0.2">
      <c r="A220" s="45" t="s">
        <v>479</v>
      </c>
      <c r="B220" s="38" t="s">
        <v>631</v>
      </c>
      <c r="C220" s="37" t="s">
        <v>447</v>
      </c>
      <c r="D220" s="37" t="s">
        <v>447</v>
      </c>
      <c r="E220" s="37" t="s">
        <v>447</v>
      </c>
      <c r="F220" s="37" t="s">
        <v>447</v>
      </c>
      <c r="G220" s="37"/>
      <c r="H220" s="37"/>
      <c r="I220" s="37"/>
      <c r="J220" s="37"/>
      <c r="K220" s="37"/>
    </row>
    <row r="221" spans="1:11" ht="15" customHeight="1" x14ac:dyDescent="0.2">
      <c r="A221" s="45" t="s">
        <v>480</v>
      </c>
      <c r="B221" s="36" t="s">
        <v>405</v>
      </c>
      <c r="C221" s="37" t="s">
        <v>447</v>
      </c>
      <c r="D221" s="37" t="s">
        <v>447</v>
      </c>
      <c r="E221" s="37" t="s">
        <v>447</v>
      </c>
      <c r="F221" s="37" t="s">
        <v>447</v>
      </c>
      <c r="G221" s="37"/>
      <c r="H221" s="37"/>
      <c r="I221" s="37"/>
      <c r="J221" s="37"/>
      <c r="K221" s="37"/>
    </row>
    <row r="222" spans="1:11" ht="15" customHeight="1" x14ac:dyDescent="0.2">
      <c r="A222" s="45" t="s">
        <v>481</v>
      </c>
      <c r="B222" s="36" t="s">
        <v>403</v>
      </c>
      <c r="C222" s="37" t="s">
        <v>447</v>
      </c>
      <c r="D222" s="37" t="s">
        <v>447</v>
      </c>
      <c r="E222" s="37" t="s">
        <v>447</v>
      </c>
      <c r="F222" s="37" t="s">
        <v>447</v>
      </c>
      <c r="G222" s="37"/>
      <c r="H222" s="37"/>
      <c r="I222" s="37"/>
      <c r="J222" s="37"/>
      <c r="K222" s="37"/>
    </row>
    <row r="223" spans="1:11" ht="15" customHeight="1" x14ac:dyDescent="0.2">
      <c r="A223" s="45" t="s">
        <v>482</v>
      </c>
      <c r="B223" s="36" t="s">
        <v>406</v>
      </c>
      <c r="C223" s="37" t="s">
        <v>447</v>
      </c>
      <c r="D223" s="37" t="s">
        <v>447</v>
      </c>
      <c r="E223" s="37" t="s">
        <v>447</v>
      </c>
      <c r="F223" s="37" t="s">
        <v>447</v>
      </c>
      <c r="G223" s="37"/>
      <c r="H223" s="37"/>
      <c r="I223" s="37"/>
      <c r="J223" s="37"/>
      <c r="K223" s="37"/>
    </row>
    <row r="224" spans="1:11" ht="15" customHeight="1" x14ac:dyDescent="0.2">
      <c r="A224" s="45" t="s">
        <v>483</v>
      </c>
      <c r="B224" s="36" t="s">
        <v>404</v>
      </c>
      <c r="C224" s="37" t="s">
        <v>447</v>
      </c>
      <c r="D224" s="37" t="s">
        <v>447</v>
      </c>
      <c r="E224" s="37" t="s">
        <v>447</v>
      </c>
      <c r="F224" s="37" t="s">
        <v>447</v>
      </c>
      <c r="G224" s="37"/>
      <c r="H224" s="37"/>
      <c r="I224" s="37"/>
      <c r="J224" s="37"/>
      <c r="K224" s="37"/>
    </row>
    <row r="225" spans="1:11" ht="15" customHeight="1" x14ac:dyDescent="0.2">
      <c r="A225" s="45" t="s">
        <v>484</v>
      </c>
      <c r="B225" s="36" t="s">
        <v>671</v>
      </c>
      <c r="C225" s="37" t="s">
        <v>447</v>
      </c>
      <c r="D225" s="37" t="s">
        <v>447</v>
      </c>
      <c r="E225" s="37" t="s">
        <v>447</v>
      </c>
      <c r="F225" s="37" t="s">
        <v>447</v>
      </c>
      <c r="G225" s="37"/>
      <c r="H225" s="37"/>
      <c r="I225" s="37"/>
      <c r="J225" s="37"/>
      <c r="K225" s="37"/>
    </row>
    <row r="226" spans="1:11" ht="15" customHeight="1" x14ac:dyDescent="0.2">
      <c r="A226" s="45" t="s">
        <v>535</v>
      </c>
      <c r="B226" s="38" t="s">
        <v>629</v>
      </c>
      <c r="C226" s="37" t="s">
        <v>447</v>
      </c>
      <c r="D226" s="37" t="s">
        <v>447</v>
      </c>
      <c r="E226" s="37" t="s">
        <v>447</v>
      </c>
      <c r="F226" s="37" t="s">
        <v>447</v>
      </c>
      <c r="G226" s="37"/>
      <c r="H226" s="37"/>
      <c r="I226" s="37"/>
      <c r="J226" s="37"/>
      <c r="K226" s="37"/>
    </row>
    <row r="227" spans="1:11" ht="15" customHeight="1" x14ac:dyDescent="0.2">
      <c r="A227" s="45" t="s">
        <v>536</v>
      </c>
      <c r="B227" s="36" t="s">
        <v>582</v>
      </c>
      <c r="C227" s="37" t="s">
        <v>447</v>
      </c>
      <c r="D227" s="37" t="s">
        <v>447</v>
      </c>
      <c r="E227" s="37" t="s">
        <v>447</v>
      </c>
      <c r="F227" s="37" t="s">
        <v>447</v>
      </c>
      <c r="G227" s="37"/>
      <c r="H227" s="37"/>
      <c r="I227" s="37"/>
      <c r="J227" s="37"/>
      <c r="K227" s="37"/>
    </row>
    <row r="228" spans="1:11" ht="15" customHeight="1" x14ac:dyDescent="0.2">
      <c r="A228" s="45" t="s">
        <v>537</v>
      </c>
      <c r="B228" s="38" t="s">
        <v>630</v>
      </c>
      <c r="C228" s="37" t="s">
        <v>447</v>
      </c>
      <c r="D228" s="37" t="s">
        <v>447</v>
      </c>
      <c r="E228" s="37" t="s">
        <v>447</v>
      </c>
      <c r="F228" s="37" t="s">
        <v>447</v>
      </c>
      <c r="G228" s="37"/>
      <c r="H228" s="37"/>
      <c r="I228" s="37"/>
      <c r="J228" s="37"/>
      <c r="K228" s="37"/>
    </row>
    <row r="229" spans="1:11" ht="15" customHeight="1" x14ac:dyDescent="0.2">
      <c r="A229" s="45" t="s">
        <v>538</v>
      </c>
      <c r="B229" s="36" t="s">
        <v>583</v>
      </c>
      <c r="C229" s="37" t="s">
        <v>447</v>
      </c>
      <c r="D229" s="37" t="s">
        <v>447</v>
      </c>
      <c r="E229" s="37" t="s">
        <v>447</v>
      </c>
      <c r="F229" s="37" t="s">
        <v>447</v>
      </c>
      <c r="G229" s="37"/>
      <c r="H229" s="37"/>
      <c r="I229" s="37"/>
      <c r="J229" s="37"/>
      <c r="K229" s="37"/>
    </row>
    <row r="230" spans="1:11" ht="15" customHeight="1" x14ac:dyDescent="0.2">
      <c r="A230" s="45" t="s">
        <v>539</v>
      </c>
      <c r="B230" s="36" t="s">
        <v>584</v>
      </c>
      <c r="C230" s="37" t="s">
        <v>447</v>
      </c>
      <c r="D230" s="37" t="s">
        <v>447</v>
      </c>
      <c r="E230" s="37" t="s">
        <v>447</v>
      </c>
      <c r="F230" s="37" t="s">
        <v>447</v>
      </c>
      <c r="G230" s="37"/>
      <c r="H230" s="37"/>
      <c r="I230" s="37"/>
      <c r="J230" s="37"/>
      <c r="K230" s="37"/>
    </row>
    <row r="231" spans="1:11" ht="15" customHeight="1" x14ac:dyDescent="0.2">
      <c r="A231" s="45" t="s">
        <v>540</v>
      </c>
      <c r="B231" s="36" t="s">
        <v>585</v>
      </c>
      <c r="C231" s="37" t="s">
        <v>447</v>
      </c>
      <c r="D231" s="37" t="s">
        <v>447</v>
      </c>
      <c r="E231" s="37" t="s">
        <v>447</v>
      </c>
      <c r="F231" s="37" t="s">
        <v>447</v>
      </c>
      <c r="G231" s="37"/>
      <c r="H231" s="37"/>
      <c r="I231" s="37"/>
      <c r="J231" s="37"/>
      <c r="K231" s="37"/>
    </row>
    <row r="232" spans="1:11" ht="15" customHeight="1" x14ac:dyDescent="0.2">
      <c r="A232" s="45" t="s">
        <v>541</v>
      </c>
      <c r="B232" s="36" t="s">
        <v>586</v>
      </c>
      <c r="C232" s="37" t="s">
        <v>447</v>
      </c>
      <c r="D232" s="37" t="s">
        <v>447</v>
      </c>
      <c r="E232" s="37" t="s">
        <v>447</v>
      </c>
      <c r="F232" s="37" t="s">
        <v>447</v>
      </c>
      <c r="G232" s="37"/>
      <c r="H232" s="37"/>
      <c r="I232" s="37"/>
      <c r="J232" s="37"/>
      <c r="K232" s="37"/>
    </row>
    <row r="233" spans="1:11" ht="15" customHeight="1" x14ac:dyDescent="0.2">
      <c r="A233" s="45" t="s">
        <v>542</v>
      </c>
      <c r="B233" s="36" t="s">
        <v>589</v>
      </c>
      <c r="C233" s="37" t="s">
        <v>447</v>
      </c>
      <c r="D233" s="37" t="s">
        <v>447</v>
      </c>
      <c r="E233" s="37" t="s">
        <v>447</v>
      </c>
      <c r="F233" s="37" t="s">
        <v>447</v>
      </c>
      <c r="G233" s="37"/>
      <c r="H233" s="37"/>
      <c r="I233" s="37"/>
      <c r="J233" s="37"/>
      <c r="K233" s="37"/>
    </row>
    <row r="234" spans="1:11" ht="15" customHeight="1" x14ac:dyDescent="0.2">
      <c r="A234" s="45" t="s">
        <v>587</v>
      </c>
      <c r="B234" s="36" t="s">
        <v>588</v>
      </c>
      <c r="C234" s="37" t="s">
        <v>447</v>
      </c>
      <c r="D234" s="37" t="s">
        <v>447</v>
      </c>
      <c r="E234" s="37" t="s">
        <v>447</v>
      </c>
      <c r="F234" s="37" t="s">
        <v>447</v>
      </c>
      <c r="G234" s="37"/>
      <c r="H234" s="37"/>
      <c r="I234" s="37"/>
      <c r="J234" s="37"/>
      <c r="K234" s="37"/>
    </row>
    <row r="235" spans="1:11" ht="15" customHeight="1" x14ac:dyDescent="0.2">
      <c r="A235" s="45" t="s">
        <v>590</v>
      </c>
      <c r="B235" s="36" t="s">
        <v>591</v>
      </c>
      <c r="C235" s="37" t="s">
        <v>447</v>
      </c>
      <c r="D235" s="37" t="s">
        <v>447</v>
      </c>
      <c r="E235" s="37" t="s">
        <v>447</v>
      </c>
      <c r="F235" s="37" t="s">
        <v>447</v>
      </c>
      <c r="G235" s="37"/>
      <c r="H235" s="37"/>
      <c r="I235" s="37"/>
      <c r="J235" s="37"/>
      <c r="K235" s="37"/>
    </row>
    <row r="236" spans="1:11" ht="15" customHeight="1" x14ac:dyDescent="0.2">
      <c r="A236" s="45" t="s">
        <v>592</v>
      </c>
      <c r="B236" s="38" t="s">
        <v>588</v>
      </c>
      <c r="C236" s="37" t="s">
        <v>447</v>
      </c>
      <c r="D236" s="37" t="s">
        <v>447</v>
      </c>
      <c r="E236" s="37" t="s">
        <v>447</v>
      </c>
      <c r="F236" s="37" t="s">
        <v>447</v>
      </c>
      <c r="G236" s="37"/>
      <c r="H236" s="37"/>
      <c r="I236" s="37"/>
      <c r="J236" s="37"/>
      <c r="K236" s="37"/>
    </row>
    <row r="237" spans="1:11" ht="15" customHeight="1" x14ac:dyDescent="0.2">
      <c r="A237" s="45" t="s">
        <v>98</v>
      </c>
      <c r="B237" s="36" t="s">
        <v>375</v>
      </c>
      <c r="C237" s="37" t="s">
        <v>447</v>
      </c>
      <c r="D237" s="37" t="s">
        <v>447</v>
      </c>
      <c r="E237" s="37" t="s">
        <v>447</v>
      </c>
      <c r="F237" s="37" t="s">
        <v>447</v>
      </c>
      <c r="G237" s="37"/>
      <c r="H237" s="37"/>
      <c r="I237" s="37"/>
      <c r="J237" s="37"/>
      <c r="K237" s="37"/>
    </row>
    <row r="238" spans="1:11" ht="15" customHeight="1" x14ac:dyDescent="0.2">
      <c r="A238" s="45" t="s">
        <v>99</v>
      </c>
      <c r="B238" s="36" t="s">
        <v>367</v>
      </c>
      <c r="C238" s="37" t="s">
        <v>447</v>
      </c>
      <c r="D238" s="37" t="s">
        <v>447</v>
      </c>
      <c r="E238" s="37" t="s">
        <v>447</v>
      </c>
      <c r="F238" s="37" t="s">
        <v>447</v>
      </c>
      <c r="G238" s="37"/>
      <c r="H238" s="37"/>
      <c r="I238" s="37"/>
      <c r="J238" s="37"/>
      <c r="K238" s="37"/>
    </row>
    <row r="239" spans="1:11" ht="15" customHeight="1" x14ac:dyDescent="0.2">
      <c r="A239" s="45" t="s">
        <v>100</v>
      </c>
      <c r="B239" s="36" t="s">
        <v>369</v>
      </c>
      <c r="C239" s="37" t="s">
        <v>447</v>
      </c>
      <c r="D239" s="37" t="s">
        <v>447</v>
      </c>
      <c r="E239" s="37" t="s">
        <v>447</v>
      </c>
      <c r="F239" s="37" t="s">
        <v>447</v>
      </c>
      <c r="G239" s="37"/>
      <c r="H239" s="37"/>
      <c r="I239" s="37"/>
      <c r="J239" s="37"/>
      <c r="K239" s="37"/>
    </row>
    <row r="240" spans="1:11" ht="15" customHeight="1" x14ac:dyDescent="0.2">
      <c r="A240" s="45" t="s">
        <v>378</v>
      </c>
      <c r="B240" s="36" t="s">
        <v>379</v>
      </c>
      <c r="C240" s="37" t="s">
        <v>447</v>
      </c>
      <c r="D240" s="37" t="s">
        <v>447</v>
      </c>
      <c r="E240" s="37" t="s">
        <v>447</v>
      </c>
      <c r="F240" s="37" t="s">
        <v>447</v>
      </c>
      <c r="G240" s="37"/>
      <c r="H240" s="37"/>
      <c r="I240" s="37"/>
      <c r="J240" s="37"/>
      <c r="K240" s="37"/>
    </row>
    <row r="241" spans="1:11" ht="15" customHeight="1" x14ac:dyDescent="0.2">
      <c r="A241" s="45" t="s">
        <v>101</v>
      </c>
      <c r="B241" s="36" t="s">
        <v>376</v>
      </c>
      <c r="C241" s="37" t="s">
        <v>447</v>
      </c>
      <c r="D241" s="37" t="s">
        <v>447</v>
      </c>
      <c r="E241" s="37" t="s">
        <v>447</v>
      </c>
      <c r="F241" s="37" t="s">
        <v>447</v>
      </c>
      <c r="G241" s="37"/>
      <c r="H241" s="37"/>
      <c r="I241" s="37"/>
      <c r="J241" s="37"/>
      <c r="K241" s="37"/>
    </row>
    <row r="242" spans="1:11" ht="15" customHeight="1" x14ac:dyDescent="0.2">
      <c r="A242" s="45" t="s">
        <v>380</v>
      </c>
      <c r="B242" s="36" t="s">
        <v>381</v>
      </c>
      <c r="C242" s="37" t="s">
        <v>447</v>
      </c>
      <c r="D242" s="37" t="s">
        <v>447</v>
      </c>
      <c r="E242" s="37" t="s">
        <v>447</v>
      </c>
      <c r="F242" s="37" t="s">
        <v>447</v>
      </c>
      <c r="G242" s="37"/>
      <c r="H242" s="37"/>
      <c r="I242" s="37"/>
      <c r="J242" s="37"/>
      <c r="K242" s="37"/>
    </row>
    <row r="243" spans="1:11" ht="15" customHeight="1" x14ac:dyDescent="0.2">
      <c r="A243" s="45" t="s">
        <v>102</v>
      </c>
      <c r="B243" s="36" t="s">
        <v>377</v>
      </c>
      <c r="C243" s="37" t="s">
        <v>447</v>
      </c>
      <c r="D243" s="37" t="s">
        <v>447</v>
      </c>
      <c r="E243" s="37" t="s">
        <v>447</v>
      </c>
      <c r="F243" s="37" t="s">
        <v>447</v>
      </c>
      <c r="G243" s="37"/>
      <c r="H243" s="37"/>
      <c r="I243" s="37"/>
      <c r="J243" s="37"/>
      <c r="K243" s="37"/>
    </row>
    <row r="244" spans="1:11" ht="15" customHeight="1" x14ac:dyDescent="0.2">
      <c r="A244" s="45" t="s">
        <v>391</v>
      </c>
      <c r="B244" s="36" t="s">
        <v>672</v>
      </c>
      <c r="C244" s="37" t="s">
        <v>447</v>
      </c>
      <c r="D244" s="37" t="s">
        <v>447</v>
      </c>
      <c r="E244" s="37" t="s">
        <v>447</v>
      </c>
      <c r="F244" s="37" t="s">
        <v>447</v>
      </c>
      <c r="G244" s="37"/>
      <c r="H244" s="37"/>
      <c r="I244" s="37"/>
      <c r="J244" s="37"/>
      <c r="K244" s="37"/>
    </row>
    <row r="245" spans="1:11" ht="15" customHeight="1" x14ac:dyDescent="0.2">
      <c r="A245" s="45" t="s">
        <v>543</v>
      </c>
      <c r="B245" s="36" t="s">
        <v>658</v>
      </c>
      <c r="C245" s="37" t="s">
        <v>447</v>
      </c>
      <c r="D245" s="37" t="s">
        <v>447</v>
      </c>
      <c r="E245" s="37" t="s">
        <v>447</v>
      </c>
      <c r="F245" s="37" t="s">
        <v>447</v>
      </c>
      <c r="G245" s="37"/>
      <c r="H245" s="37"/>
      <c r="I245" s="37"/>
      <c r="J245" s="37"/>
      <c r="K245" s="37"/>
    </row>
    <row r="246" spans="1:11" ht="15" customHeight="1" x14ac:dyDescent="0.2">
      <c r="A246" s="45" t="s">
        <v>544</v>
      </c>
      <c r="B246" s="36" t="s">
        <v>593</v>
      </c>
      <c r="C246" s="37" t="s">
        <v>447</v>
      </c>
      <c r="D246" s="37" t="s">
        <v>447</v>
      </c>
      <c r="E246" s="37" t="s">
        <v>447</v>
      </c>
      <c r="F246" s="37" t="s">
        <v>447</v>
      </c>
      <c r="G246" s="37"/>
      <c r="H246" s="37"/>
      <c r="I246" s="37"/>
      <c r="J246" s="37"/>
      <c r="K246" s="37"/>
    </row>
    <row r="247" spans="1:11" ht="15" customHeight="1" x14ac:dyDescent="0.2">
      <c r="A247" s="45" t="s">
        <v>545</v>
      </c>
      <c r="B247" s="36" t="s">
        <v>594</v>
      </c>
      <c r="C247" s="37" t="s">
        <v>447</v>
      </c>
      <c r="D247" s="37" t="s">
        <v>447</v>
      </c>
      <c r="E247" s="37" t="s">
        <v>447</v>
      </c>
      <c r="F247" s="37" t="s">
        <v>447</v>
      </c>
      <c r="G247" s="37"/>
      <c r="H247" s="37"/>
      <c r="I247" s="37"/>
      <c r="J247" s="37"/>
      <c r="K247" s="37"/>
    </row>
    <row r="248" spans="1:11" ht="15" customHeight="1" x14ac:dyDescent="0.2">
      <c r="A248" s="45" t="s">
        <v>349</v>
      </c>
      <c r="B248" s="36" t="s">
        <v>674</v>
      </c>
      <c r="C248" s="37"/>
      <c r="D248" s="37"/>
      <c r="E248" s="37"/>
      <c r="F248" s="37"/>
      <c r="G248" s="37"/>
      <c r="H248" s="37"/>
      <c r="I248" s="37"/>
      <c r="J248" s="37" t="s">
        <v>447</v>
      </c>
      <c r="K248" s="37"/>
    </row>
    <row r="249" spans="1:11" ht="15" customHeight="1" x14ac:dyDescent="0.2">
      <c r="A249" s="45" t="s">
        <v>350</v>
      </c>
      <c r="B249" s="36" t="s">
        <v>675</v>
      </c>
      <c r="C249" s="37"/>
      <c r="D249" s="37"/>
      <c r="E249" s="37"/>
      <c r="F249" s="37"/>
      <c r="G249" s="37"/>
      <c r="H249" s="37"/>
      <c r="I249" s="37"/>
      <c r="J249" s="37" t="s">
        <v>447</v>
      </c>
      <c r="K249" s="37"/>
    </row>
    <row r="250" spans="1:11" ht="15" customHeight="1" x14ac:dyDescent="0.2">
      <c r="A250" s="45" t="s">
        <v>351</v>
      </c>
      <c r="B250" s="36" t="s">
        <v>676</v>
      </c>
      <c r="C250" s="37"/>
      <c r="D250" s="37"/>
      <c r="E250" s="37"/>
      <c r="F250" s="37"/>
      <c r="G250" s="37"/>
      <c r="H250" s="37"/>
      <c r="I250" s="37"/>
      <c r="J250" s="37" t="s">
        <v>447</v>
      </c>
      <c r="K250" s="37"/>
    </row>
    <row r="251" spans="1:11" ht="15" customHeight="1" x14ac:dyDescent="0.2">
      <c r="A251" s="45" t="s">
        <v>352</v>
      </c>
      <c r="B251" s="36" t="s">
        <v>677</v>
      </c>
      <c r="C251" s="37"/>
      <c r="D251" s="37"/>
      <c r="E251" s="37"/>
      <c r="F251" s="37"/>
      <c r="G251" s="37"/>
      <c r="H251" s="37"/>
      <c r="I251" s="37"/>
      <c r="J251" s="37" t="s">
        <v>447</v>
      </c>
      <c r="K251" s="37"/>
    </row>
    <row r="252" spans="1:11" ht="15" customHeight="1" x14ac:dyDescent="0.2">
      <c r="A252" s="45" t="s">
        <v>353</v>
      </c>
      <c r="B252" s="36" t="s">
        <v>678</v>
      </c>
      <c r="C252" s="37"/>
      <c r="D252" s="37"/>
      <c r="E252" s="37"/>
      <c r="F252" s="37"/>
      <c r="G252" s="37"/>
      <c r="H252" s="37"/>
      <c r="I252" s="37"/>
      <c r="J252" s="37" t="s">
        <v>447</v>
      </c>
      <c r="K252" s="37"/>
    </row>
    <row r="253" spans="1:11" ht="15" customHeight="1" x14ac:dyDescent="0.2">
      <c r="A253" s="45" t="s">
        <v>354</v>
      </c>
      <c r="B253" s="36" t="s">
        <v>679</v>
      </c>
      <c r="C253" s="37"/>
      <c r="D253" s="37"/>
      <c r="E253" s="37"/>
      <c r="F253" s="37"/>
      <c r="G253" s="37"/>
      <c r="H253" s="37"/>
      <c r="I253" s="37"/>
      <c r="J253" s="37" t="s">
        <v>447</v>
      </c>
      <c r="K253" s="37"/>
    </row>
    <row r="254" spans="1:11" ht="15" customHeight="1" x14ac:dyDescent="0.2">
      <c r="A254" s="45" t="s">
        <v>355</v>
      </c>
      <c r="B254" s="36" t="s">
        <v>680</v>
      </c>
      <c r="C254" s="37"/>
      <c r="D254" s="37"/>
      <c r="E254" s="37"/>
      <c r="F254" s="37"/>
      <c r="G254" s="37"/>
      <c r="H254" s="37"/>
      <c r="I254" s="37"/>
      <c r="J254" s="37" t="s">
        <v>447</v>
      </c>
      <c r="K254" s="37"/>
    </row>
    <row r="255" spans="1:11" ht="15" customHeight="1" x14ac:dyDescent="0.2">
      <c r="A255" s="45" t="s">
        <v>356</v>
      </c>
      <c r="B255" s="36" t="s">
        <v>681</v>
      </c>
      <c r="C255" s="37"/>
      <c r="D255" s="37"/>
      <c r="E255" s="37"/>
      <c r="F255" s="37"/>
      <c r="G255" s="37"/>
      <c r="H255" s="37"/>
      <c r="I255" s="37"/>
      <c r="J255" s="37" t="s">
        <v>447</v>
      </c>
      <c r="K255" s="37"/>
    </row>
    <row r="256" spans="1:11" ht="15" customHeight="1" x14ac:dyDescent="0.2">
      <c r="A256" s="45" t="s">
        <v>357</v>
      </c>
      <c r="B256" s="36" t="s">
        <v>682</v>
      </c>
      <c r="C256" s="37"/>
      <c r="D256" s="37"/>
      <c r="E256" s="37"/>
      <c r="F256" s="37"/>
      <c r="G256" s="37"/>
      <c r="H256" s="37"/>
      <c r="I256" s="37"/>
      <c r="J256" s="37" t="s">
        <v>447</v>
      </c>
      <c r="K256" s="37"/>
    </row>
    <row r="257" spans="1:11" ht="15" customHeight="1" x14ac:dyDescent="0.2">
      <c r="A257" s="45" t="s">
        <v>358</v>
      </c>
      <c r="B257" s="36" t="s">
        <v>683</v>
      </c>
      <c r="C257" s="37"/>
      <c r="D257" s="37"/>
      <c r="E257" s="37"/>
      <c r="F257" s="37"/>
      <c r="G257" s="37"/>
      <c r="H257" s="37"/>
      <c r="I257" s="37"/>
      <c r="J257" s="37" t="s">
        <v>447</v>
      </c>
      <c r="K257" s="37"/>
    </row>
    <row r="258" spans="1:11" ht="15" customHeight="1" x14ac:dyDescent="0.2">
      <c r="A258" s="45" t="s">
        <v>359</v>
      </c>
      <c r="B258" s="36" t="s">
        <v>684</v>
      </c>
      <c r="C258" s="37"/>
      <c r="D258" s="37"/>
      <c r="E258" s="37"/>
      <c r="F258" s="37"/>
      <c r="G258" s="37"/>
      <c r="H258" s="37"/>
      <c r="I258" s="37"/>
      <c r="J258" s="37" t="s">
        <v>447</v>
      </c>
      <c r="K258" s="37"/>
    </row>
    <row r="259" spans="1:11" ht="15" customHeight="1" x14ac:dyDescent="0.2">
      <c r="A259" s="45" t="s">
        <v>360</v>
      </c>
      <c r="B259" s="36" t="s">
        <v>685</v>
      </c>
      <c r="C259" s="37"/>
      <c r="D259" s="37"/>
      <c r="E259" s="37"/>
      <c r="F259" s="37"/>
      <c r="G259" s="37"/>
      <c r="H259" s="37"/>
      <c r="I259" s="37"/>
      <c r="J259" s="37" t="s">
        <v>447</v>
      </c>
      <c r="K259" s="37"/>
    </row>
    <row r="260" spans="1:11" ht="15" customHeight="1" x14ac:dyDescent="0.2">
      <c r="A260" s="45" t="s">
        <v>361</v>
      </c>
      <c r="B260" s="36" t="s">
        <v>686</v>
      </c>
      <c r="C260" s="37"/>
      <c r="D260" s="37"/>
      <c r="E260" s="37"/>
      <c r="F260" s="37"/>
      <c r="G260" s="37"/>
      <c r="H260" s="37"/>
      <c r="I260" s="37"/>
      <c r="J260" s="37" t="s">
        <v>447</v>
      </c>
      <c r="K260" s="37"/>
    </row>
    <row r="261" spans="1:11" ht="15" customHeight="1" x14ac:dyDescent="0.2">
      <c r="A261" s="45" t="s">
        <v>362</v>
      </c>
      <c r="B261" s="36" t="s">
        <v>687</v>
      </c>
      <c r="C261" s="37"/>
      <c r="D261" s="37"/>
      <c r="E261" s="37"/>
      <c r="F261" s="37"/>
      <c r="G261" s="37"/>
      <c r="H261" s="37"/>
      <c r="I261" s="37"/>
      <c r="J261" s="37" t="s">
        <v>447</v>
      </c>
      <c r="K261" s="37"/>
    </row>
    <row r="262" spans="1:11" ht="15" customHeight="1" x14ac:dyDescent="0.2">
      <c r="A262" s="45" t="s">
        <v>55</v>
      </c>
      <c r="B262" s="36" t="s">
        <v>364</v>
      </c>
      <c r="C262" s="37"/>
      <c r="D262" s="37"/>
      <c r="E262" s="37"/>
      <c r="F262" s="37"/>
      <c r="G262" s="37"/>
      <c r="H262" s="37" t="s">
        <v>447</v>
      </c>
      <c r="I262" s="37"/>
      <c r="J262" s="37"/>
      <c r="K262" s="37"/>
    </row>
    <row r="263" spans="1:11" ht="15" customHeight="1" x14ac:dyDescent="0.2">
      <c r="A263" s="45" t="s">
        <v>56</v>
      </c>
      <c r="B263" s="36" t="s">
        <v>365</v>
      </c>
      <c r="C263" s="37"/>
      <c r="D263" s="37"/>
      <c r="E263" s="37"/>
      <c r="F263" s="37"/>
      <c r="G263" s="37"/>
      <c r="H263" s="37" t="s">
        <v>447</v>
      </c>
      <c r="I263" s="37"/>
      <c r="J263" s="37"/>
      <c r="K263" s="37"/>
    </row>
    <row r="264" spans="1:11" ht="15" customHeight="1" x14ac:dyDescent="0.2">
      <c r="A264" s="45" t="s">
        <v>80</v>
      </c>
      <c r="B264" s="36" t="s">
        <v>214</v>
      </c>
      <c r="C264" s="37" t="s">
        <v>447</v>
      </c>
      <c r="D264" s="37"/>
      <c r="E264" s="37"/>
      <c r="F264" s="37"/>
      <c r="G264" s="37"/>
      <c r="H264" s="37"/>
      <c r="I264" s="37"/>
      <c r="J264" s="37"/>
      <c r="K264" s="37"/>
    </row>
    <row r="265" spans="1:11" ht="15" customHeight="1" x14ac:dyDescent="0.2">
      <c r="A265" s="45" t="s">
        <v>200</v>
      </c>
      <c r="B265" s="36" t="s">
        <v>217</v>
      </c>
      <c r="C265" s="37" t="s">
        <v>447</v>
      </c>
      <c r="D265" s="37"/>
      <c r="E265" s="37"/>
      <c r="F265" s="37"/>
      <c r="G265" s="37"/>
      <c r="H265" s="37"/>
      <c r="I265" s="37"/>
      <c r="J265" s="37"/>
      <c r="K265" s="37"/>
    </row>
    <row r="266" spans="1:11" ht="15" customHeight="1" x14ac:dyDescent="0.2">
      <c r="A266" s="45" t="s">
        <v>81</v>
      </c>
      <c r="B266" s="36" t="s">
        <v>215</v>
      </c>
      <c r="C266" s="37" t="s">
        <v>447</v>
      </c>
      <c r="D266" s="37"/>
      <c r="E266" s="37"/>
      <c r="F266" s="37"/>
      <c r="G266" s="37"/>
      <c r="H266" s="37"/>
      <c r="I266" s="37"/>
      <c r="J266" s="37"/>
      <c r="K266" s="37"/>
    </row>
    <row r="267" spans="1:11" ht="15" customHeight="1" x14ac:dyDescent="0.2">
      <c r="A267" s="45" t="s">
        <v>201</v>
      </c>
      <c r="B267" s="36" t="s">
        <v>218</v>
      </c>
      <c r="C267" s="37" t="s">
        <v>447</v>
      </c>
      <c r="D267" s="37"/>
      <c r="E267" s="37"/>
      <c r="F267" s="37"/>
      <c r="G267" s="37"/>
      <c r="H267" s="37"/>
      <c r="I267" s="37"/>
      <c r="J267" s="37"/>
      <c r="K267" s="37"/>
    </row>
    <row r="268" spans="1:11" ht="15" customHeight="1" x14ac:dyDescent="0.2">
      <c r="A268" s="45" t="s">
        <v>82</v>
      </c>
      <c r="B268" s="36" t="s">
        <v>216</v>
      </c>
      <c r="C268" s="37" t="s">
        <v>447</v>
      </c>
      <c r="D268" s="37"/>
      <c r="E268" s="37"/>
      <c r="F268" s="37"/>
      <c r="G268" s="37"/>
      <c r="H268" s="37"/>
      <c r="I268" s="37"/>
      <c r="J268" s="37"/>
      <c r="K268" s="37"/>
    </row>
    <row r="269" spans="1:11" ht="15" customHeight="1" x14ac:dyDescent="0.2">
      <c r="A269" s="45" t="s">
        <v>202</v>
      </c>
      <c r="B269" s="36" t="s">
        <v>219</v>
      </c>
      <c r="C269" s="37" t="s">
        <v>447</v>
      </c>
      <c r="D269" s="37"/>
      <c r="E269" s="37"/>
      <c r="F269" s="37"/>
      <c r="G269" s="37"/>
      <c r="H269" s="37"/>
      <c r="I269" s="37"/>
      <c r="J269" s="37"/>
      <c r="K269" s="37"/>
    </row>
    <row r="270" spans="1:11" ht="15" customHeight="1" x14ac:dyDescent="0.2">
      <c r="A270" s="45" t="s">
        <v>221</v>
      </c>
      <c r="B270" s="36" t="s">
        <v>223</v>
      </c>
      <c r="C270" s="37" t="s">
        <v>447</v>
      </c>
      <c r="D270" s="37"/>
      <c r="E270" s="37"/>
      <c r="F270" s="37"/>
      <c r="G270" s="37"/>
      <c r="H270" s="37"/>
      <c r="I270" s="37"/>
      <c r="J270" s="37"/>
      <c r="K270" s="37"/>
    </row>
    <row r="271" spans="1:11" ht="15" customHeight="1" x14ac:dyDescent="0.2">
      <c r="A271" s="45" t="s">
        <v>222</v>
      </c>
      <c r="B271" s="36" t="s">
        <v>224</v>
      </c>
      <c r="C271" s="37" t="s">
        <v>447</v>
      </c>
      <c r="D271" s="37"/>
      <c r="E271" s="37"/>
      <c r="F271" s="37"/>
      <c r="G271" s="37"/>
      <c r="H271" s="37"/>
      <c r="I271" s="37"/>
      <c r="J271" s="37"/>
      <c r="K271" s="37"/>
    </row>
    <row r="272" spans="1:11" ht="15" customHeight="1" x14ac:dyDescent="0.2">
      <c r="A272" s="45" t="s">
        <v>225</v>
      </c>
      <c r="B272" s="36" t="s">
        <v>226</v>
      </c>
      <c r="C272" s="37" t="s">
        <v>447</v>
      </c>
      <c r="D272" s="37"/>
      <c r="E272" s="37"/>
      <c r="F272" s="37"/>
      <c r="G272" s="37"/>
      <c r="H272" s="37"/>
      <c r="I272" s="37"/>
      <c r="J272" s="37"/>
      <c r="K272" s="37"/>
    </row>
    <row r="273" spans="1:11" ht="15" customHeight="1" x14ac:dyDescent="0.2">
      <c r="A273" s="45" t="s">
        <v>227</v>
      </c>
      <c r="B273" s="36" t="s">
        <v>228</v>
      </c>
      <c r="C273" s="37" t="s">
        <v>447</v>
      </c>
      <c r="D273" s="37"/>
      <c r="E273" s="37"/>
      <c r="F273" s="37"/>
      <c r="G273" s="37"/>
      <c r="H273" s="37"/>
      <c r="I273" s="37"/>
      <c r="J273" s="37"/>
      <c r="K273" s="37"/>
    </row>
    <row r="274" spans="1:11" ht="15" customHeight="1" x14ac:dyDescent="0.2">
      <c r="A274" s="45" t="s">
        <v>229</v>
      </c>
      <c r="B274" s="36" t="s">
        <v>230</v>
      </c>
      <c r="C274" s="37" t="s">
        <v>447</v>
      </c>
      <c r="D274" s="37"/>
      <c r="E274" s="37"/>
      <c r="F274" s="37"/>
      <c r="G274" s="37"/>
      <c r="H274" s="37"/>
      <c r="I274" s="37"/>
      <c r="J274" s="37"/>
      <c r="K274" s="37"/>
    </row>
    <row r="275" spans="1:11" ht="15" customHeight="1" x14ac:dyDescent="0.2">
      <c r="A275" s="45" t="s">
        <v>231</v>
      </c>
      <c r="B275" s="36" t="s">
        <v>232</v>
      </c>
      <c r="C275" s="37" t="s">
        <v>447</v>
      </c>
      <c r="D275" s="37"/>
      <c r="E275" s="37"/>
      <c r="F275" s="37"/>
      <c r="G275" s="37"/>
      <c r="H275" s="37"/>
      <c r="I275" s="37"/>
      <c r="J275" s="37"/>
      <c r="K275" s="37"/>
    </row>
    <row r="276" spans="1:11" ht="15" customHeight="1" x14ac:dyDescent="0.2">
      <c r="A276" s="45" t="s">
        <v>233</v>
      </c>
      <c r="B276" s="36" t="s">
        <v>234</v>
      </c>
      <c r="C276" s="37" t="s">
        <v>447</v>
      </c>
      <c r="D276" s="37"/>
      <c r="E276" s="37"/>
      <c r="F276" s="37"/>
      <c r="G276" s="37"/>
      <c r="H276" s="37"/>
      <c r="I276" s="37"/>
      <c r="J276" s="37"/>
      <c r="K276" s="37"/>
    </row>
    <row r="277" spans="1:11" ht="15" customHeight="1" x14ac:dyDescent="0.2">
      <c r="A277" s="45" t="s">
        <v>235</v>
      </c>
      <c r="B277" s="36" t="s">
        <v>236</v>
      </c>
      <c r="C277" s="37" t="s">
        <v>447</v>
      </c>
      <c r="D277" s="37"/>
      <c r="E277" s="37"/>
      <c r="F277" s="37"/>
      <c r="G277" s="37"/>
      <c r="H277" s="37"/>
      <c r="I277" s="37"/>
      <c r="J277" s="37"/>
      <c r="K277" s="37"/>
    </row>
    <row r="278" spans="1:11" ht="15" customHeight="1" x14ac:dyDescent="0.2">
      <c r="A278" s="45" t="s">
        <v>237</v>
      </c>
      <c r="B278" s="36" t="s">
        <v>238</v>
      </c>
      <c r="C278" s="37" t="s">
        <v>447</v>
      </c>
      <c r="D278" s="37"/>
      <c r="E278" s="37"/>
      <c r="F278" s="37"/>
      <c r="G278" s="37"/>
      <c r="H278" s="37"/>
      <c r="I278" s="37"/>
      <c r="J278" s="37"/>
      <c r="K278" s="37"/>
    </row>
    <row r="279" spans="1:11" ht="15" customHeight="1" x14ac:dyDescent="0.2">
      <c r="A279" s="45" t="s">
        <v>239</v>
      </c>
      <c r="B279" s="36" t="s">
        <v>240</v>
      </c>
      <c r="C279" s="37" t="s">
        <v>447</v>
      </c>
      <c r="D279" s="37"/>
      <c r="E279" s="37"/>
      <c r="F279" s="37"/>
      <c r="G279" s="37"/>
      <c r="H279" s="37"/>
      <c r="I279" s="37"/>
      <c r="J279" s="37"/>
      <c r="K279" s="37"/>
    </row>
    <row r="280" spans="1:11" ht="15" customHeight="1" x14ac:dyDescent="0.2">
      <c r="A280" s="45" t="s">
        <v>241</v>
      </c>
      <c r="B280" s="36" t="s">
        <v>242</v>
      </c>
      <c r="C280" s="37" t="s">
        <v>496</v>
      </c>
      <c r="D280" s="37"/>
      <c r="E280" s="37"/>
      <c r="F280" s="37"/>
      <c r="G280" s="37"/>
      <c r="H280" s="37"/>
      <c r="I280" s="37"/>
      <c r="J280" s="37"/>
      <c r="K280" s="37"/>
    </row>
    <row r="281" spans="1:11" ht="15" customHeight="1" x14ac:dyDescent="0.2">
      <c r="A281" s="45" t="s">
        <v>243</v>
      </c>
      <c r="B281" s="36" t="s">
        <v>244</v>
      </c>
      <c r="C281" s="37" t="s">
        <v>496</v>
      </c>
      <c r="D281" s="39"/>
      <c r="E281" s="39"/>
      <c r="F281" s="39"/>
      <c r="G281" s="39"/>
      <c r="H281" s="39"/>
      <c r="I281" s="39"/>
      <c r="J281" s="39"/>
      <c r="K281" s="39"/>
    </row>
    <row r="282" spans="1:11" ht="15" customHeight="1" x14ac:dyDescent="0.2">
      <c r="A282" s="45" t="s">
        <v>76</v>
      </c>
      <c r="B282" s="36" t="s">
        <v>340</v>
      </c>
      <c r="C282" s="37"/>
      <c r="D282" s="37" t="s">
        <v>447</v>
      </c>
      <c r="E282" s="37" t="s">
        <v>447</v>
      </c>
      <c r="F282" s="37"/>
      <c r="G282" s="37"/>
      <c r="H282" s="37"/>
      <c r="I282" s="37"/>
      <c r="J282" s="37"/>
      <c r="K282" s="37"/>
    </row>
    <row r="283" spans="1:11" ht="15" customHeight="1" x14ac:dyDescent="0.2">
      <c r="A283" s="45" t="s">
        <v>77</v>
      </c>
      <c r="B283" s="36" t="s">
        <v>341</v>
      </c>
      <c r="C283" s="37"/>
      <c r="D283" s="37" t="s">
        <v>447</v>
      </c>
      <c r="E283" s="37" t="s">
        <v>447</v>
      </c>
      <c r="F283" s="37"/>
      <c r="G283" s="37"/>
      <c r="H283" s="37"/>
      <c r="I283" s="37"/>
      <c r="J283" s="37"/>
      <c r="K283" s="37"/>
    </row>
    <row r="284" spans="1:11" ht="15" customHeight="1" x14ac:dyDescent="0.2">
      <c r="A284" s="45" t="s">
        <v>78</v>
      </c>
      <c r="B284" s="36" t="s">
        <v>342</v>
      </c>
      <c r="C284" s="37"/>
      <c r="D284" s="37" t="s">
        <v>447</v>
      </c>
      <c r="E284" s="37" t="s">
        <v>447</v>
      </c>
      <c r="F284" s="37"/>
      <c r="G284" s="37"/>
      <c r="H284" s="37"/>
      <c r="I284" s="37"/>
      <c r="J284" s="37"/>
      <c r="K284" s="37"/>
    </row>
    <row r="285" spans="1:11" ht="15" customHeight="1" x14ac:dyDescent="0.2">
      <c r="A285" s="45" t="s">
        <v>79</v>
      </c>
      <c r="B285" s="36" t="s">
        <v>343</v>
      </c>
      <c r="C285" s="37"/>
      <c r="D285" s="37" t="s">
        <v>447</v>
      </c>
      <c r="E285" s="37" t="s">
        <v>447</v>
      </c>
      <c r="F285" s="37"/>
      <c r="G285" s="37"/>
      <c r="H285" s="37"/>
      <c r="I285" s="37"/>
      <c r="J285" s="37"/>
      <c r="K285" s="37"/>
    </row>
    <row r="286" spans="1:11" ht="15" customHeight="1" x14ac:dyDescent="0.2">
      <c r="A286" s="45" t="s">
        <v>38</v>
      </c>
      <c r="B286" s="36" t="s">
        <v>344</v>
      </c>
      <c r="C286" s="37" t="s">
        <v>447</v>
      </c>
      <c r="D286" s="37"/>
      <c r="E286" s="37"/>
      <c r="F286" s="37"/>
      <c r="G286" s="37"/>
      <c r="H286" s="37"/>
      <c r="I286" s="37"/>
      <c r="J286" s="37"/>
      <c r="K286" s="37"/>
    </row>
    <row r="287" spans="1:11" ht="15" customHeight="1" x14ac:dyDescent="0.2">
      <c r="A287" s="45" t="s">
        <v>39</v>
      </c>
      <c r="B287" s="36" t="s">
        <v>345</v>
      </c>
      <c r="C287" s="37" t="s">
        <v>447</v>
      </c>
      <c r="D287" s="37"/>
      <c r="E287" s="37"/>
      <c r="F287" s="37"/>
      <c r="G287" s="37"/>
      <c r="H287" s="37"/>
      <c r="I287" s="37"/>
      <c r="J287" s="37"/>
      <c r="K287" s="37"/>
    </row>
    <row r="288" spans="1:11" ht="15" customHeight="1" x14ac:dyDescent="0.2">
      <c r="A288" s="45" t="s">
        <v>40</v>
      </c>
      <c r="B288" s="36" t="s">
        <v>323</v>
      </c>
      <c r="C288" s="37" t="s">
        <v>447</v>
      </c>
      <c r="D288" s="37"/>
      <c r="E288" s="37"/>
      <c r="F288" s="37"/>
      <c r="G288" s="37"/>
      <c r="H288" s="37"/>
      <c r="I288" s="37"/>
      <c r="J288" s="37"/>
      <c r="K288" s="37"/>
    </row>
    <row r="289" spans="1:11" ht="15" customHeight="1" x14ac:dyDescent="0.2">
      <c r="A289" s="45" t="s">
        <v>49</v>
      </c>
      <c r="B289" s="36" t="s">
        <v>280</v>
      </c>
      <c r="C289" s="37" t="s">
        <v>447</v>
      </c>
      <c r="D289" s="37" t="s">
        <v>447</v>
      </c>
      <c r="E289" s="37" t="s">
        <v>447</v>
      </c>
      <c r="F289" s="37" t="s">
        <v>447</v>
      </c>
      <c r="G289" s="37"/>
      <c r="H289" s="37"/>
      <c r="I289" s="37"/>
      <c r="J289" s="37"/>
      <c r="K289" s="37"/>
    </row>
    <row r="290" spans="1:11" ht="15" customHeight="1" x14ac:dyDescent="0.2">
      <c r="A290" s="45" t="s">
        <v>50</v>
      </c>
      <c r="B290" s="36" t="s">
        <v>279</v>
      </c>
      <c r="C290" s="37" t="s">
        <v>447</v>
      </c>
      <c r="D290" s="37" t="s">
        <v>447</v>
      </c>
      <c r="E290" s="37" t="s">
        <v>447</v>
      </c>
      <c r="F290" s="37" t="s">
        <v>447</v>
      </c>
      <c r="G290" s="37"/>
      <c r="H290" s="37"/>
      <c r="I290" s="37"/>
      <c r="J290" s="37"/>
      <c r="K290" s="37"/>
    </row>
    <row r="291" spans="1:11" ht="15" customHeight="1" x14ac:dyDescent="0.2">
      <c r="A291" s="45" t="s">
        <v>51</v>
      </c>
      <c r="B291" s="36" t="s">
        <v>278</v>
      </c>
      <c r="C291" s="37" t="s">
        <v>447</v>
      </c>
      <c r="D291" s="37" t="s">
        <v>447</v>
      </c>
      <c r="E291" s="37" t="s">
        <v>447</v>
      </c>
      <c r="F291" s="37"/>
      <c r="G291" s="37"/>
      <c r="H291" s="37"/>
      <c r="I291" s="37"/>
      <c r="J291" s="37"/>
      <c r="K291" s="37"/>
    </row>
    <row r="292" spans="1:11" ht="15" customHeight="1" x14ac:dyDescent="0.2">
      <c r="A292" s="45" t="s">
        <v>320</v>
      </c>
      <c r="B292" s="36" t="s">
        <v>321</v>
      </c>
      <c r="C292" s="37"/>
      <c r="D292" s="37" t="s">
        <v>447</v>
      </c>
      <c r="E292" s="37" t="s">
        <v>447</v>
      </c>
      <c r="F292" s="37"/>
      <c r="G292" s="37"/>
      <c r="H292" s="37"/>
      <c r="I292" s="37"/>
      <c r="J292" s="37"/>
      <c r="K292" s="37"/>
    </row>
    <row r="293" spans="1:11" ht="15" customHeight="1" x14ac:dyDescent="0.2">
      <c r="A293" s="45" t="s">
        <v>41</v>
      </c>
      <c r="B293" s="36" t="s">
        <v>322</v>
      </c>
      <c r="C293" s="37"/>
      <c r="D293" s="37" t="s">
        <v>447</v>
      </c>
      <c r="E293" s="37" t="s">
        <v>447</v>
      </c>
      <c r="F293" s="37"/>
      <c r="G293" s="37"/>
      <c r="H293" s="37"/>
      <c r="I293" s="37"/>
      <c r="J293" s="37"/>
      <c r="K293" s="37"/>
    </row>
    <row r="294" spans="1:11" ht="15" customHeight="1" x14ac:dyDescent="0.2">
      <c r="A294" s="45" t="s">
        <v>198</v>
      </c>
      <c r="B294" s="36" t="s">
        <v>204</v>
      </c>
      <c r="C294" s="37" t="s">
        <v>447</v>
      </c>
      <c r="D294" s="37"/>
      <c r="E294" s="37"/>
      <c r="F294" s="37"/>
      <c r="G294" s="37"/>
      <c r="H294" s="37"/>
      <c r="I294" s="37"/>
      <c r="J294" s="37"/>
      <c r="K294" s="37"/>
    </row>
    <row r="295" spans="1:11" ht="15" customHeight="1" x14ac:dyDescent="0.2">
      <c r="A295" s="45" t="s">
        <v>199</v>
      </c>
      <c r="B295" s="36" t="s">
        <v>203</v>
      </c>
      <c r="C295" s="37" t="s">
        <v>447</v>
      </c>
      <c r="D295" s="37"/>
      <c r="E295" s="37"/>
      <c r="F295" s="37"/>
      <c r="G295" s="37"/>
      <c r="H295" s="37"/>
      <c r="I295" s="37"/>
      <c r="J295" s="37"/>
      <c r="K295" s="37"/>
    </row>
    <row r="296" spans="1:11" ht="15" customHeight="1" x14ac:dyDescent="0.2">
      <c r="A296" s="45" t="s">
        <v>72</v>
      </c>
      <c r="B296" s="36" t="s">
        <v>338</v>
      </c>
      <c r="C296" s="37"/>
      <c r="D296" s="37" t="s">
        <v>447</v>
      </c>
      <c r="E296" s="37" t="s">
        <v>447</v>
      </c>
      <c r="F296" s="37"/>
      <c r="G296" s="37"/>
      <c r="H296" s="37"/>
      <c r="I296" s="37"/>
      <c r="J296" s="37"/>
      <c r="K296" s="37"/>
    </row>
    <row r="297" spans="1:11" ht="15" customHeight="1" x14ac:dyDescent="0.2">
      <c r="A297" s="45" t="s">
        <v>73</v>
      </c>
      <c r="B297" s="36" t="s">
        <v>317</v>
      </c>
      <c r="C297" s="37"/>
      <c r="D297" s="37" t="s">
        <v>447</v>
      </c>
      <c r="E297" s="37" t="s">
        <v>447</v>
      </c>
      <c r="F297" s="37"/>
      <c r="G297" s="37"/>
      <c r="H297" s="37"/>
      <c r="I297" s="37"/>
      <c r="J297" s="37"/>
      <c r="K297" s="37"/>
    </row>
    <row r="298" spans="1:11" ht="15" customHeight="1" x14ac:dyDescent="0.2">
      <c r="A298" s="45" t="s">
        <v>74</v>
      </c>
      <c r="B298" s="36" t="s">
        <v>318</v>
      </c>
      <c r="C298" s="37"/>
      <c r="D298" s="37" t="s">
        <v>447</v>
      </c>
      <c r="E298" s="37" t="s">
        <v>447</v>
      </c>
      <c r="F298" s="37"/>
      <c r="G298" s="37"/>
      <c r="H298" s="37"/>
      <c r="I298" s="37"/>
      <c r="J298" s="37"/>
      <c r="K298" s="37"/>
    </row>
    <row r="299" spans="1:11" ht="15" customHeight="1" x14ac:dyDescent="0.2">
      <c r="A299" s="45" t="s">
        <v>75</v>
      </c>
      <c r="B299" s="36" t="s">
        <v>319</v>
      </c>
      <c r="C299" s="37"/>
      <c r="D299" s="37" t="s">
        <v>447</v>
      </c>
      <c r="E299" s="37" t="s">
        <v>447</v>
      </c>
      <c r="F299" s="37"/>
      <c r="G299" s="37"/>
      <c r="H299" s="37"/>
      <c r="I299" s="37"/>
      <c r="J299" s="37"/>
      <c r="K299" s="37"/>
    </row>
    <row r="300" spans="1:11" ht="15" customHeight="1" x14ac:dyDescent="0.2">
      <c r="A300" s="45" t="s">
        <v>324</v>
      </c>
      <c r="B300" s="36" t="s">
        <v>339</v>
      </c>
      <c r="C300" s="37"/>
      <c r="D300" s="37" t="s">
        <v>447</v>
      </c>
      <c r="E300" s="37" t="s">
        <v>447</v>
      </c>
      <c r="F300" s="37"/>
      <c r="G300" s="37"/>
      <c r="H300" s="37"/>
      <c r="I300" s="37"/>
      <c r="J300" s="37"/>
      <c r="K300" s="37"/>
    </row>
    <row r="301" spans="1:11" ht="15" customHeight="1" x14ac:dyDescent="0.2">
      <c r="A301" s="45" t="s">
        <v>103</v>
      </c>
      <c r="B301" s="36" t="s">
        <v>316</v>
      </c>
      <c r="C301" s="37" t="s">
        <v>447</v>
      </c>
      <c r="D301" s="37" t="s">
        <v>447</v>
      </c>
      <c r="E301" s="37" t="s">
        <v>447</v>
      </c>
      <c r="F301" s="37"/>
      <c r="G301" s="37"/>
      <c r="H301" s="37"/>
      <c r="I301" s="37"/>
      <c r="J301" s="37"/>
      <c r="K301" s="37"/>
    </row>
    <row r="302" spans="1:11" ht="15" customHeight="1" x14ac:dyDescent="0.2">
      <c r="A302" s="45" t="s">
        <v>546</v>
      </c>
      <c r="B302" s="38" t="s">
        <v>608</v>
      </c>
      <c r="C302" s="37" t="s">
        <v>447</v>
      </c>
      <c r="D302" s="37" t="s">
        <v>447</v>
      </c>
      <c r="E302" s="37" t="s">
        <v>447</v>
      </c>
      <c r="F302" s="37" t="s">
        <v>447</v>
      </c>
      <c r="G302" s="37"/>
      <c r="H302" s="37"/>
      <c r="I302" s="37"/>
      <c r="J302" s="37"/>
      <c r="K302" s="37"/>
    </row>
    <row r="303" spans="1:11" ht="15" customHeight="1" x14ac:dyDescent="0.2">
      <c r="A303" s="45" t="s">
        <v>527</v>
      </c>
      <c r="B303" s="38" t="s">
        <v>607</v>
      </c>
      <c r="C303" s="37" t="s">
        <v>447</v>
      </c>
      <c r="D303" s="37" t="s">
        <v>447</v>
      </c>
      <c r="E303" s="37" t="s">
        <v>447</v>
      </c>
      <c r="F303" s="37" t="s">
        <v>447</v>
      </c>
      <c r="G303" s="40"/>
      <c r="H303" s="40"/>
      <c r="I303" s="40"/>
      <c r="J303" s="40"/>
      <c r="K303" s="40"/>
    </row>
    <row r="304" spans="1:11" ht="15" customHeight="1" x14ac:dyDescent="0.2">
      <c r="A304" s="45" t="s">
        <v>528</v>
      </c>
      <c r="B304" s="38" t="s">
        <v>600</v>
      </c>
      <c r="C304" s="40"/>
      <c r="D304" s="40"/>
      <c r="E304" s="37" t="s">
        <v>447</v>
      </c>
      <c r="F304" s="40"/>
      <c r="G304" s="40"/>
      <c r="H304" s="40"/>
      <c r="I304" s="40"/>
      <c r="J304" s="40"/>
      <c r="K304" s="40"/>
    </row>
    <row r="305" spans="1:11" ht="15" customHeight="1" x14ac:dyDescent="0.2">
      <c r="A305" s="45" t="s">
        <v>529</v>
      </c>
      <c r="B305" s="38" t="s">
        <v>601</v>
      </c>
      <c r="C305" s="40"/>
      <c r="D305" s="40"/>
      <c r="E305" s="37" t="s">
        <v>447</v>
      </c>
      <c r="F305" s="40"/>
      <c r="G305" s="40"/>
      <c r="H305" s="40"/>
      <c r="I305" s="40"/>
      <c r="J305" s="40"/>
      <c r="K305" s="40"/>
    </row>
    <row r="306" spans="1:11" ht="15" customHeight="1" x14ac:dyDescent="0.2">
      <c r="A306" s="45" t="s">
        <v>530</v>
      </c>
      <c r="B306" s="38" t="s">
        <v>602</v>
      </c>
      <c r="C306" s="40"/>
      <c r="D306" s="40"/>
      <c r="E306" s="37" t="s">
        <v>447</v>
      </c>
      <c r="F306" s="40"/>
      <c r="G306" s="40"/>
      <c r="H306" s="40"/>
      <c r="I306" s="40"/>
      <c r="J306" s="40"/>
      <c r="K306" s="40"/>
    </row>
    <row r="307" spans="1:11" ht="15" customHeight="1" x14ac:dyDescent="0.2">
      <c r="A307" s="45" t="s">
        <v>531</v>
      </c>
      <c r="B307" s="38" t="s">
        <v>603</v>
      </c>
      <c r="C307" s="40"/>
      <c r="D307" s="40"/>
      <c r="E307" s="37" t="s">
        <v>447</v>
      </c>
      <c r="F307" s="40"/>
      <c r="G307" s="40"/>
      <c r="H307" s="40"/>
      <c r="I307" s="40"/>
      <c r="J307" s="40"/>
      <c r="K307" s="40"/>
    </row>
    <row r="308" spans="1:11" ht="15" customHeight="1" x14ac:dyDescent="0.2">
      <c r="A308" s="45" t="s">
        <v>532</v>
      </c>
      <c r="B308" s="38" t="s">
        <v>604</v>
      </c>
      <c r="C308" s="40"/>
      <c r="D308" s="40"/>
      <c r="E308" s="37" t="s">
        <v>447</v>
      </c>
      <c r="F308" s="40"/>
      <c r="G308" s="40"/>
      <c r="H308" s="40"/>
      <c r="I308" s="40"/>
      <c r="J308" s="40"/>
      <c r="K308" s="40"/>
    </row>
    <row r="309" spans="1:11" ht="15" customHeight="1" x14ac:dyDescent="0.2">
      <c r="A309" s="45" t="s">
        <v>533</v>
      </c>
      <c r="B309" s="38" t="s">
        <v>605</v>
      </c>
      <c r="C309" s="40"/>
      <c r="D309" s="40"/>
      <c r="E309" s="37" t="s">
        <v>447</v>
      </c>
      <c r="F309" s="40"/>
      <c r="G309" s="40"/>
      <c r="H309" s="40"/>
      <c r="I309" s="40"/>
      <c r="J309" s="40"/>
      <c r="K309" s="40"/>
    </row>
    <row r="310" spans="1:11" ht="15" customHeight="1" x14ac:dyDescent="0.2">
      <c r="A310" s="45" t="s">
        <v>534</v>
      </c>
      <c r="B310" s="38" t="s">
        <v>606</v>
      </c>
      <c r="C310" s="40"/>
      <c r="D310" s="40"/>
      <c r="E310" s="37" t="s">
        <v>447</v>
      </c>
      <c r="F310" s="40"/>
      <c r="G310" s="40"/>
      <c r="H310" s="40"/>
      <c r="I310" s="40"/>
      <c r="J310" s="40"/>
      <c r="K310" s="40"/>
    </row>
    <row r="311" spans="1:11" ht="15" customHeight="1" x14ac:dyDescent="0.2">
      <c r="A311" s="45" t="s">
        <v>549</v>
      </c>
      <c r="B311" s="41" t="s">
        <v>688</v>
      </c>
      <c r="C311" s="40"/>
      <c r="D311" s="40"/>
      <c r="E311" s="37"/>
      <c r="F311" s="40"/>
      <c r="G311" s="40"/>
      <c r="H311" s="40"/>
      <c r="I311" s="40"/>
      <c r="J311" s="40"/>
      <c r="K311" s="40"/>
    </row>
    <row r="312" spans="1:11" ht="15" customHeight="1" x14ac:dyDescent="0.2">
      <c r="A312" s="45" t="s">
        <v>550</v>
      </c>
      <c r="B312" s="38" t="s">
        <v>609</v>
      </c>
      <c r="C312" s="40"/>
      <c r="D312" s="40"/>
      <c r="E312" s="40"/>
      <c r="F312" s="40"/>
      <c r="G312" s="40"/>
      <c r="H312" s="40"/>
      <c r="I312" s="40"/>
      <c r="J312" s="40"/>
      <c r="K312" s="40"/>
    </row>
    <row r="313" spans="1:11" ht="15" customHeight="1" x14ac:dyDescent="0.2">
      <c r="A313" s="45" t="s">
        <v>551</v>
      </c>
      <c r="B313" s="38" t="s">
        <v>610</v>
      </c>
      <c r="C313" s="40"/>
      <c r="D313" s="40"/>
      <c r="E313" s="40"/>
      <c r="F313" s="40"/>
      <c r="G313" s="40"/>
      <c r="H313" s="40"/>
      <c r="I313" s="40"/>
      <c r="J313" s="40"/>
      <c r="K313" s="40"/>
    </row>
    <row r="314" spans="1:11" ht="15" customHeight="1" x14ac:dyDescent="0.2">
      <c r="A314" s="45" t="s">
        <v>552</v>
      </c>
      <c r="B314" s="38" t="s">
        <v>611</v>
      </c>
      <c r="C314" s="40"/>
      <c r="D314" s="40"/>
      <c r="E314" s="40"/>
      <c r="F314" s="40"/>
      <c r="G314" s="40"/>
      <c r="H314" s="40"/>
      <c r="I314" s="40"/>
      <c r="J314" s="40"/>
      <c r="K314" s="40"/>
    </row>
    <row r="315" spans="1:11" ht="15" customHeight="1" x14ac:dyDescent="0.2">
      <c r="A315" s="45" t="s">
        <v>553</v>
      </c>
      <c r="B315" s="38" t="s">
        <v>612</v>
      </c>
      <c r="C315" s="40"/>
      <c r="D315" s="40"/>
      <c r="E315" s="40"/>
      <c r="F315" s="40"/>
      <c r="G315" s="40"/>
      <c r="H315" s="40"/>
      <c r="I315" s="40"/>
      <c r="J315" s="40"/>
      <c r="K315" s="40"/>
    </row>
    <row r="316" spans="1:11" ht="15" customHeight="1" x14ac:dyDescent="0.2">
      <c r="A316" s="45" t="s">
        <v>554</v>
      </c>
      <c r="B316" s="38" t="s">
        <v>613</v>
      </c>
      <c r="C316" s="40"/>
      <c r="D316" s="40"/>
      <c r="E316" s="40"/>
      <c r="F316" s="40"/>
      <c r="G316" s="40"/>
      <c r="H316" s="40"/>
      <c r="I316" s="40"/>
      <c r="J316" s="40"/>
      <c r="K316" s="40"/>
    </row>
    <row r="317" spans="1:11" ht="15" customHeight="1" x14ac:dyDescent="0.2">
      <c r="A317" s="45" t="s">
        <v>555</v>
      </c>
      <c r="B317" s="38" t="s">
        <v>614</v>
      </c>
      <c r="C317" s="40"/>
      <c r="D317" s="40"/>
      <c r="E317" s="40"/>
      <c r="F317" s="40"/>
      <c r="G317" s="40"/>
      <c r="H317" s="40"/>
      <c r="I317" s="40"/>
      <c r="J317" s="40"/>
      <c r="K317" s="40"/>
    </row>
    <row r="318" spans="1:11" ht="15" customHeight="1" x14ac:dyDescent="0.2">
      <c r="A318" s="45" t="s">
        <v>556</v>
      </c>
      <c r="B318" s="38" t="s">
        <v>615</v>
      </c>
      <c r="C318" s="40"/>
      <c r="D318" s="40"/>
      <c r="E318" s="40"/>
      <c r="F318" s="40"/>
      <c r="G318" s="40"/>
      <c r="H318" s="40"/>
      <c r="I318" s="40"/>
      <c r="J318" s="40"/>
      <c r="K318" s="40"/>
    </row>
    <row r="319" spans="1:11" ht="15" customHeight="1" x14ac:dyDescent="0.2">
      <c r="A319" s="45" t="s">
        <v>557</v>
      </c>
      <c r="B319" s="38" t="s">
        <v>617</v>
      </c>
      <c r="C319" s="40"/>
      <c r="D319" s="40"/>
      <c r="E319" s="40"/>
      <c r="F319" s="40"/>
      <c r="G319" s="40"/>
      <c r="H319" s="40"/>
      <c r="I319" s="40"/>
      <c r="J319" s="40"/>
      <c r="K319" s="40"/>
    </row>
    <row r="320" spans="1:11" ht="15" customHeight="1" x14ac:dyDescent="0.2">
      <c r="A320" s="45" t="s">
        <v>561</v>
      </c>
      <c r="B320" s="38" t="s">
        <v>618</v>
      </c>
      <c r="C320" s="40"/>
      <c r="D320" s="40"/>
      <c r="E320" s="40"/>
      <c r="F320" s="40"/>
      <c r="G320" s="40"/>
      <c r="H320" s="40"/>
      <c r="I320" s="40"/>
      <c r="J320" s="40"/>
      <c r="K320" s="40"/>
    </row>
    <row r="321" spans="1:11" ht="15" customHeight="1" x14ac:dyDescent="0.2">
      <c r="A321" s="45" t="s">
        <v>562</v>
      </c>
      <c r="B321" s="38" t="s">
        <v>619</v>
      </c>
      <c r="C321" s="40"/>
      <c r="D321" s="40"/>
      <c r="E321" s="40"/>
      <c r="F321" s="40"/>
      <c r="G321" s="40"/>
      <c r="H321" s="40"/>
      <c r="I321" s="40"/>
      <c r="J321" s="40"/>
      <c r="K321" s="40"/>
    </row>
    <row r="322" spans="1:11" ht="15" customHeight="1" x14ac:dyDescent="0.2">
      <c r="A322" s="45" t="s">
        <v>563</v>
      </c>
      <c r="B322" s="38" t="s">
        <v>621</v>
      </c>
      <c r="C322" s="40"/>
      <c r="D322" s="40"/>
      <c r="E322" s="40"/>
      <c r="F322" s="40"/>
      <c r="G322" s="40"/>
      <c r="H322" s="40"/>
      <c r="I322" s="40"/>
      <c r="J322" s="40"/>
      <c r="K322" s="40"/>
    </row>
    <row r="323" spans="1:11" ht="15" customHeight="1" x14ac:dyDescent="0.2">
      <c r="A323" s="45" t="s">
        <v>564</v>
      </c>
      <c r="B323" s="38" t="s">
        <v>623</v>
      </c>
      <c r="C323" s="40"/>
      <c r="D323" s="40"/>
      <c r="E323" s="40"/>
      <c r="F323" s="40"/>
      <c r="G323" s="40"/>
      <c r="H323" s="40"/>
      <c r="I323" s="40"/>
      <c r="J323" s="40"/>
      <c r="K323" s="40"/>
    </row>
    <row r="324" spans="1:11" ht="15" customHeight="1" x14ac:dyDescent="0.2">
      <c r="A324" s="45" t="s">
        <v>565</v>
      </c>
      <c r="B324" s="38" t="s">
        <v>624</v>
      </c>
      <c r="C324" s="40"/>
      <c r="D324" s="40"/>
      <c r="E324" s="40"/>
      <c r="F324" s="40"/>
      <c r="G324" s="40"/>
      <c r="H324" s="40"/>
      <c r="I324" s="40"/>
      <c r="J324" s="40"/>
      <c r="K324" s="40"/>
    </row>
    <row r="325" spans="1:11" ht="15" customHeight="1" x14ac:dyDescent="0.2">
      <c r="A325" s="45" t="s">
        <v>558</v>
      </c>
      <c r="B325" s="41" t="s">
        <v>628</v>
      </c>
      <c r="C325" s="40"/>
      <c r="D325" s="40"/>
      <c r="E325" s="40"/>
      <c r="F325" s="40"/>
      <c r="G325" s="40"/>
      <c r="H325" s="40"/>
      <c r="I325" s="40"/>
      <c r="J325" s="40"/>
      <c r="K325" s="40"/>
    </row>
    <row r="326" spans="1:11" ht="15" customHeight="1" x14ac:dyDescent="0.2">
      <c r="A326" s="45" t="s">
        <v>566</v>
      </c>
      <c r="B326" s="38" t="s">
        <v>626</v>
      </c>
      <c r="C326" s="40"/>
      <c r="D326" s="40"/>
      <c r="E326" s="40"/>
      <c r="F326" s="40"/>
      <c r="G326" s="40"/>
      <c r="H326" s="40"/>
      <c r="I326" s="40"/>
      <c r="J326" s="40"/>
      <c r="K326" s="40"/>
    </row>
    <row r="327" spans="1:11" ht="15" customHeight="1" x14ac:dyDescent="0.2">
      <c r="A327" s="45" t="s">
        <v>559</v>
      </c>
      <c r="B327" s="41" t="s">
        <v>690</v>
      </c>
      <c r="C327" s="40"/>
      <c r="D327" s="40"/>
      <c r="E327" s="40"/>
      <c r="F327" s="40"/>
      <c r="G327" s="40"/>
      <c r="H327" s="40"/>
      <c r="I327" s="40"/>
      <c r="J327" s="40"/>
      <c r="K327" s="40"/>
    </row>
    <row r="328" spans="1:11" ht="15" customHeight="1" x14ac:dyDescent="0.2">
      <c r="A328" s="45" t="s">
        <v>560</v>
      </c>
      <c r="B328" s="36" t="s">
        <v>689</v>
      </c>
      <c r="C328" s="39"/>
      <c r="D328" s="39"/>
      <c r="E328" s="39"/>
      <c r="F328" s="39"/>
      <c r="G328" s="39"/>
      <c r="H328" s="39"/>
      <c r="I328" s="39"/>
      <c r="J328" s="39"/>
      <c r="K328" s="39"/>
    </row>
  </sheetData>
  <mergeCells count="1">
    <mergeCell ref="A2:K2"/>
  </mergeCells>
  <phoneticPr fontId="2" type="noConversion"/>
  <dataValidations count="1">
    <dataValidation type="textLength" showInputMessage="1" showErrorMessage="1" error="VHI: Enter this information on the 'Select Data Fields' sheet." prompt="VHI: Enter this information on the 'Select Data Fields' sheet." sqref="A1:F1" xr:uid="{2BF72862-D563-47AC-AB1A-F13D25FB2DA5}">
      <formula1>999</formula1>
      <formula2>1001</formula2>
    </dataValidation>
  </dataValidations>
  <pageMargins left="0.7" right="0.7" top="0.75" bottom="0.75" header="0.3" footer="0.3"/>
  <pageSetup scale="1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AED2-5437-47E0-B394-FC6A26D840F1}">
  <sheetPr>
    <tabColor rgb="FF7E0000"/>
  </sheetPr>
  <dimension ref="A1:AT375"/>
  <sheetViews>
    <sheetView zoomScale="80" zoomScaleNormal="80" zoomScaleSheetLayoutView="70" workbookViewId="0">
      <selection sqref="A1:E1"/>
    </sheetView>
  </sheetViews>
  <sheetFormatPr defaultColWidth="8.85546875" defaultRowHeight="19.5" x14ac:dyDescent="0.25"/>
  <cols>
    <col min="1" max="1" width="48.140625" style="8" bestFit="1" customWidth="1"/>
    <col min="2" max="2" width="43.7109375" style="9" bestFit="1" customWidth="1"/>
    <col min="3" max="3" width="20.85546875" style="8" customWidth="1"/>
    <col min="4" max="4" width="16.42578125" style="8" bestFit="1" customWidth="1"/>
    <col min="5" max="5" width="35" style="8" bestFit="1" customWidth="1"/>
    <col min="6" max="6" width="8.85546875" style="5" customWidth="1"/>
    <col min="7" max="16344" width="8.85546875" style="5"/>
    <col min="16345" max="16345" width="8.85546875" style="5" customWidth="1"/>
    <col min="16346" max="16384" width="8.85546875" style="5"/>
  </cols>
  <sheetData>
    <row r="1" spans="1:46" ht="42" customHeight="1" x14ac:dyDescent="0.25">
      <c r="A1" s="56" t="s">
        <v>486</v>
      </c>
      <c r="B1" s="57"/>
      <c r="C1" s="57"/>
      <c r="D1" s="57"/>
      <c r="E1" s="58"/>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row>
    <row r="2" spans="1:46" ht="20.25" thickBot="1" x14ac:dyDescent="0.3">
      <c r="A2" s="14" t="s">
        <v>129</v>
      </c>
      <c r="B2" s="15" t="s">
        <v>117</v>
      </c>
      <c r="C2" s="16" t="s">
        <v>448</v>
      </c>
      <c r="D2" s="16" t="s">
        <v>449</v>
      </c>
      <c r="E2" s="17" t="s">
        <v>487</v>
      </c>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row>
    <row r="3" spans="1:46" ht="90" x14ac:dyDescent="0.25">
      <c r="A3" s="18" t="s">
        <v>455</v>
      </c>
      <c r="B3" s="19" t="s">
        <v>281</v>
      </c>
      <c r="C3" s="20" t="s">
        <v>488</v>
      </c>
      <c r="D3" s="20">
        <v>13</v>
      </c>
      <c r="E3" s="21" t="s">
        <v>118</v>
      </c>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row>
    <row r="4" spans="1:46" ht="90" x14ac:dyDescent="0.25">
      <c r="A4" s="22" t="s">
        <v>17</v>
      </c>
      <c r="B4" s="7" t="s">
        <v>282</v>
      </c>
      <c r="C4" s="6" t="s">
        <v>488</v>
      </c>
      <c r="D4" s="6">
        <v>31</v>
      </c>
      <c r="E4" s="23" t="s">
        <v>118</v>
      </c>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row>
    <row r="5" spans="1:46" ht="90" x14ac:dyDescent="0.25">
      <c r="A5" s="22" t="s">
        <v>18</v>
      </c>
      <c r="B5" s="7" t="s">
        <v>283</v>
      </c>
      <c r="C5" s="6" t="s">
        <v>488</v>
      </c>
      <c r="D5" s="6">
        <v>13</v>
      </c>
      <c r="E5" s="23" t="s">
        <v>118</v>
      </c>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row>
    <row r="6" spans="1:46" ht="90" x14ac:dyDescent="0.25">
      <c r="A6" s="22" t="s">
        <v>456</v>
      </c>
      <c r="B6" s="7" t="s">
        <v>284</v>
      </c>
      <c r="C6" s="6" t="s">
        <v>488</v>
      </c>
      <c r="D6" s="6">
        <v>62</v>
      </c>
      <c r="E6" s="23" t="s">
        <v>118</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row>
    <row r="7" spans="1:46" ht="90" x14ac:dyDescent="0.25">
      <c r="A7" s="22" t="s">
        <v>19</v>
      </c>
      <c r="B7" s="7" t="s">
        <v>285</v>
      </c>
      <c r="C7" s="6" t="s">
        <v>488</v>
      </c>
      <c r="D7" s="6">
        <v>31</v>
      </c>
      <c r="E7" s="23" t="s">
        <v>118</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row>
    <row r="8" spans="1:46" ht="90" x14ac:dyDescent="0.25">
      <c r="A8" s="22" t="s">
        <v>457</v>
      </c>
      <c r="B8" s="7" t="s">
        <v>286</v>
      </c>
      <c r="C8" s="6" t="s">
        <v>488</v>
      </c>
      <c r="D8" s="6">
        <v>13</v>
      </c>
      <c r="E8" s="23" t="s">
        <v>118</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row>
    <row r="9" spans="1:46" ht="90" x14ac:dyDescent="0.25">
      <c r="A9" s="22" t="s">
        <v>469</v>
      </c>
      <c r="B9" s="7" t="s">
        <v>287</v>
      </c>
      <c r="C9" s="6" t="s">
        <v>488</v>
      </c>
      <c r="D9" s="6">
        <v>13</v>
      </c>
      <c r="E9" s="23" t="s">
        <v>118</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row>
    <row r="10" spans="1:46" ht="45" x14ac:dyDescent="0.25">
      <c r="A10" s="22" t="s">
        <v>458</v>
      </c>
      <c r="B10" s="7" t="s">
        <v>131</v>
      </c>
      <c r="C10" s="6" t="s">
        <v>488</v>
      </c>
      <c r="D10" s="6">
        <v>17</v>
      </c>
      <c r="E10" s="23" t="s">
        <v>118</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row>
    <row r="11" spans="1:46" ht="60" x14ac:dyDescent="0.25">
      <c r="A11" s="22" t="s">
        <v>20</v>
      </c>
      <c r="B11" s="7" t="s">
        <v>132</v>
      </c>
      <c r="C11" s="6" t="s">
        <v>488</v>
      </c>
      <c r="D11" s="6">
        <v>17</v>
      </c>
      <c r="E11" s="23" t="s">
        <v>118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row>
    <row r="12" spans="1:46" ht="60" x14ac:dyDescent="0.25">
      <c r="A12" s="22" t="s">
        <v>21</v>
      </c>
      <c r="B12" s="7" t="s">
        <v>133</v>
      </c>
      <c r="C12" s="6" t="s">
        <v>488</v>
      </c>
      <c r="D12" s="6">
        <v>17</v>
      </c>
      <c r="E12" s="23" t="s">
        <v>118</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row>
    <row r="13" spans="1:46" ht="60" x14ac:dyDescent="0.25">
      <c r="A13" s="22" t="s">
        <v>459</v>
      </c>
      <c r="B13" s="7" t="s">
        <v>134</v>
      </c>
      <c r="C13" s="6" t="s">
        <v>488</v>
      </c>
      <c r="D13" s="6">
        <v>62</v>
      </c>
      <c r="E13" s="23" t="s">
        <v>118</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row>
    <row r="14" spans="1:46" ht="60" x14ac:dyDescent="0.25">
      <c r="A14" s="22" t="s">
        <v>22</v>
      </c>
      <c r="B14" s="7" t="s">
        <v>135</v>
      </c>
      <c r="C14" s="6" t="s">
        <v>488</v>
      </c>
      <c r="D14" s="6">
        <v>31</v>
      </c>
      <c r="E14" s="23" t="s">
        <v>118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row>
    <row r="15" spans="1:46" ht="45" x14ac:dyDescent="0.25">
      <c r="A15" s="22" t="s">
        <v>460</v>
      </c>
      <c r="B15" s="7" t="s">
        <v>136</v>
      </c>
      <c r="C15" s="6" t="s">
        <v>488</v>
      </c>
      <c r="D15" s="6">
        <v>17</v>
      </c>
      <c r="E15" s="23" t="s">
        <v>118</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row>
    <row r="16" spans="1:46" ht="60" x14ac:dyDescent="0.25">
      <c r="A16" s="22" t="s">
        <v>470</v>
      </c>
      <c r="B16" s="7" t="s">
        <v>137</v>
      </c>
      <c r="C16" s="6" t="s">
        <v>488</v>
      </c>
      <c r="D16" s="6">
        <v>17</v>
      </c>
      <c r="E16" s="23" t="s">
        <v>118</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row>
    <row r="17" spans="1:46" ht="30" x14ac:dyDescent="0.25">
      <c r="A17" s="22" t="s">
        <v>502</v>
      </c>
      <c r="B17" s="7" t="s">
        <v>567</v>
      </c>
      <c r="C17" s="6" t="s">
        <v>488</v>
      </c>
      <c r="D17" s="6">
        <v>17</v>
      </c>
      <c r="E17" s="23" t="s">
        <v>118</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row>
    <row r="18" spans="1:46" ht="45" x14ac:dyDescent="0.25">
      <c r="A18" s="22" t="s">
        <v>146</v>
      </c>
      <c r="B18" s="7" t="s">
        <v>147</v>
      </c>
      <c r="C18" s="6" t="s">
        <v>489</v>
      </c>
      <c r="D18" s="6">
        <v>0</v>
      </c>
      <c r="E18" s="23" t="s">
        <v>118</v>
      </c>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row>
    <row r="19" spans="1:46" ht="45" x14ac:dyDescent="0.25">
      <c r="A19" s="22" t="s">
        <v>138</v>
      </c>
      <c r="B19" s="7" t="s">
        <v>139</v>
      </c>
      <c r="C19" s="6" t="s">
        <v>488</v>
      </c>
      <c r="D19" s="6">
        <v>7</v>
      </c>
      <c r="E19" s="23" t="s">
        <v>118</v>
      </c>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row>
    <row r="20" spans="1:46" ht="45" x14ac:dyDescent="0.25">
      <c r="A20" s="22" t="s">
        <v>140</v>
      </c>
      <c r="B20" s="7" t="s">
        <v>145</v>
      </c>
      <c r="C20" s="6" t="s">
        <v>488</v>
      </c>
      <c r="D20" s="6">
        <v>10</v>
      </c>
      <c r="E20" s="23" t="s">
        <v>118</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row>
    <row r="21" spans="1:46" ht="45" x14ac:dyDescent="0.25">
      <c r="A21" s="22" t="s">
        <v>461</v>
      </c>
      <c r="B21" s="7" t="s">
        <v>144</v>
      </c>
      <c r="C21" s="6" t="s">
        <v>488</v>
      </c>
      <c r="D21" s="6">
        <v>62</v>
      </c>
      <c r="E21" s="23" t="s">
        <v>118</v>
      </c>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row>
    <row r="22" spans="1:46" ht="45" x14ac:dyDescent="0.25">
      <c r="A22" s="22" t="s">
        <v>141</v>
      </c>
      <c r="B22" s="7" t="s">
        <v>143</v>
      </c>
      <c r="C22" s="6" t="s">
        <v>488</v>
      </c>
      <c r="D22" s="6">
        <v>31</v>
      </c>
      <c r="E22" s="23" t="s">
        <v>118</v>
      </c>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row>
    <row r="23" spans="1:46" ht="45" x14ac:dyDescent="0.25">
      <c r="A23" s="22" t="s">
        <v>462</v>
      </c>
      <c r="B23" s="7" t="s">
        <v>142</v>
      </c>
      <c r="C23" s="6" t="s">
        <v>488</v>
      </c>
      <c r="D23" s="6">
        <v>7</v>
      </c>
      <c r="E23" s="23" t="s">
        <v>118</v>
      </c>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row>
    <row r="24" spans="1:46" x14ac:dyDescent="0.25">
      <c r="A24" s="22" t="s">
        <v>463</v>
      </c>
      <c r="B24" s="7" t="s">
        <v>130</v>
      </c>
      <c r="C24" s="6" t="s">
        <v>489</v>
      </c>
      <c r="D24" s="6">
        <v>0</v>
      </c>
      <c r="E24" s="23" t="s">
        <v>118</v>
      </c>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row>
    <row r="25" spans="1:46" ht="45" x14ac:dyDescent="0.25">
      <c r="A25" s="22" t="s">
        <v>23</v>
      </c>
      <c r="B25" s="7" t="s">
        <v>148</v>
      </c>
      <c r="C25" s="6" t="s">
        <v>488</v>
      </c>
      <c r="D25" s="6">
        <v>9</v>
      </c>
      <c r="E25" s="23" t="s">
        <v>118</v>
      </c>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row>
    <row r="26" spans="1:46" ht="45" x14ac:dyDescent="0.25">
      <c r="A26" s="22" t="s">
        <v>24</v>
      </c>
      <c r="B26" s="7" t="s">
        <v>149</v>
      </c>
      <c r="C26" s="6" t="s">
        <v>488</v>
      </c>
      <c r="D26" s="6">
        <v>10</v>
      </c>
      <c r="E26" s="23" t="s">
        <v>118</v>
      </c>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row>
    <row r="27" spans="1:46" ht="30" x14ac:dyDescent="0.25">
      <c r="A27" s="22" t="s">
        <v>464</v>
      </c>
      <c r="B27" s="7" t="s">
        <v>150</v>
      </c>
      <c r="C27" s="6" t="s">
        <v>488</v>
      </c>
      <c r="D27" s="6">
        <v>62</v>
      </c>
      <c r="E27" s="23" t="s">
        <v>118</v>
      </c>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row>
    <row r="28" spans="1:46" ht="30" x14ac:dyDescent="0.25">
      <c r="A28" s="22" t="s">
        <v>25</v>
      </c>
      <c r="B28" s="7" t="s">
        <v>151</v>
      </c>
      <c r="C28" s="6" t="s">
        <v>488</v>
      </c>
      <c r="D28" s="6">
        <v>31</v>
      </c>
      <c r="E28" s="23" t="s">
        <v>118</v>
      </c>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row>
    <row r="29" spans="1:46" ht="30" x14ac:dyDescent="0.25">
      <c r="A29" s="22" t="s">
        <v>465</v>
      </c>
      <c r="B29" s="7" t="s">
        <v>363</v>
      </c>
      <c r="C29" s="6" t="s">
        <v>488</v>
      </c>
      <c r="D29" s="6">
        <v>7</v>
      </c>
      <c r="E29" s="23" t="s">
        <v>118</v>
      </c>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row>
    <row r="30" spans="1:46" ht="45" x14ac:dyDescent="0.25">
      <c r="A30" s="22" t="s">
        <v>471</v>
      </c>
      <c r="B30" s="7" t="s">
        <v>152</v>
      </c>
      <c r="C30" s="6" t="s">
        <v>488</v>
      </c>
      <c r="D30" s="6">
        <v>7</v>
      </c>
      <c r="E30" s="23" t="s">
        <v>118</v>
      </c>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row>
    <row r="31" spans="1:46" ht="30" x14ac:dyDescent="0.25">
      <c r="A31" s="22" t="s">
        <v>510</v>
      </c>
      <c r="B31" s="7" t="s">
        <v>511</v>
      </c>
      <c r="C31" s="6" t="s">
        <v>488</v>
      </c>
      <c r="D31" s="6">
        <v>7</v>
      </c>
      <c r="E31" s="23" t="s">
        <v>118</v>
      </c>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row>
    <row r="32" spans="1:46" ht="165" x14ac:dyDescent="0.25">
      <c r="A32" s="22" t="s">
        <v>466</v>
      </c>
      <c r="B32" s="7" t="s">
        <v>153</v>
      </c>
      <c r="C32" s="6" t="s">
        <v>489</v>
      </c>
      <c r="D32" s="6">
        <v>0</v>
      </c>
      <c r="E32" s="23" t="s">
        <v>118</v>
      </c>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row>
    <row r="33" spans="1:46" ht="45" x14ac:dyDescent="0.25">
      <c r="A33" s="22" t="s">
        <v>26</v>
      </c>
      <c r="B33" s="7" t="s">
        <v>158</v>
      </c>
      <c r="C33" s="6" t="s">
        <v>488</v>
      </c>
      <c r="D33" s="6">
        <v>12</v>
      </c>
      <c r="E33" s="23" t="s">
        <v>118</v>
      </c>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row>
    <row r="34" spans="1:46" ht="45" x14ac:dyDescent="0.25">
      <c r="A34" s="22" t="s">
        <v>27</v>
      </c>
      <c r="B34" s="7" t="s">
        <v>159</v>
      </c>
      <c r="C34" s="6" t="s">
        <v>488</v>
      </c>
      <c r="D34" s="6">
        <v>12</v>
      </c>
      <c r="E34" s="23" t="s">
        <v>118</v>
      </c>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row>
    <row r="35" spans="1:46" ht="30" x14ac:dyDescent="0.25">
      <c r="A35" s="22" t="s">
        <v>467</v>
      </c>
      <c r="B35" s="7" t="s">
        <v>156</v>
      </c>
      <c r="C35" s="6" t="s">
        <v>488</v>
      </c>
      <c r="D35" s="6">
        <v>62</v>
      </c>
      <c r="E35" s="23" t="s">
        <v>118</v>
      </c>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row>
    <row r="36" spans="1:46" ht="30" x14ac:dyDescent="0.25">
      <c r="A36" s="22" t="s">
        <v>28</v>
      </c>
      <c r="B36" s="7" t="s">
        <v>157</v>
      </c>
      <c r="C36" s="6" t="s">
        <v>488</v>
      </c>
      <c r="D36" s="6">
        <v>31</v>
      </c>
      <c r="E36" s="23" t="s">
        <v>118</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row>
    <row r="37" spans="1:46" ht="165" x14ac:dyDescent="0.25">
      <c r="A37" s="22" t="s">
        <v>468</v>
      </c>
      <c r="B37" s="7" t="s">
        <v>155</v>
      </c>
      <c r="C37" s="6" t="s">
        <v>488</v>
      </c>
      <c r="D37" s="6">
        <v>12</v>
      </c>
      <c r="E37" s="23" t="s">
        <v>118</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row>
    <row r="38" spans="1:46" ht="45" x14ac:dyDescent="0.25">
      <c r="A38" s="22" t="s">
        <v>472</v>
      </c>
      <c r="B38" s="7" t="s">
        <v>154</v>
      </c>
      <c r="C38" s="6" t="s">
        <v>488</v>
      </c>
      <c r="D38" s="6">
        <v>12</v>
      </c>
      <c r="E38" s="23" t="s">
        <v>118</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row>
    <row r="39" spans="1:46" ht="180" x14ac:dyDescent="0.25">
      <c r="A39" s="22" t="s">
        <v>160</v>
      </c>
      <c r="B39" s="7" t="s">
        <v>161</v>
      </c>
      <c r="C39" s="6" t="s">
        <v>488</v>
      </c>
      <c r="D39" s="6">
        <v>10</v>
      </c>
      <c r="E39" s="23" t="s">
        <v>119</v>
      </c>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row>
    <row r="40" spans="1:46" ht="60" x14ac:dyDescent="0.25">
      <c r="A40" s="22" t="s">
        <v>194</v>
      </c>
      <c r="B40" s="7" t="s">
        <v>195</v>
      </c>
      <c r="C40" s="6" t="s">
        <v>488</v>
      </c>
      <c r="D40" s="6">
        <v>80</v>
      </c>
      <c r="E40" s="23" t="s">
        <v>119</v>
      </c>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row>
    <row r="41" spans="1:46" ht="210" x14ac:dyDescent="0.25">
      <c r="A41" s="22" t="s">
        <v>197</v>
      </c>
      <c r="B41" s="7" t="s">
        <v>196</v>
      </c>
      <c r="C41" s="6" t="s">
        <v>488</v>
      </c>
      <c r="D41" s="6">
        <v>150</v>
      </c>
      <c r="E41" s="23" t="s">
        <v>119</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row>
    <row r="42" spans="1:46" ht="180" x14ac:dyDescent="0.25">
      <c r="A42" s="22" t="s">
        <v>0</v>
      </c>
      <c r="B42" s="7" t="s">
        <v>213</v>
      </c>
      <c r="C42" s="6" t="s">
        <v>488</v>
      </c>
      <c r="D42" s="6">
        <v>10</v>
      </c>
      <c r="E42" s="23" t="s">
        <v>119</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row>
    <row r="43" spans="1:46" ht="60" x14ac:dyDescent="0.25">
      <c r="A43" s="22" t="s">
        <v>220</v>
      </c>
      <c r="B43" s="7" t="s">
        <v>170</v>
      </c>
      <c r="C43" s="6" t="s">
        <v>488</v>
      </c>
      <c r="D43" s="6">
        <v>120</v>
      </c>
      <c r="E43" s="23" t="s">
        <v>119</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row>
    <row r="44" spans="1:46" ht="210" x14ac:dyDescent="0.25">
      <c r="A44" s="22" t="s">
        <v>187</v>
      </c>
      <c r="B44" s="7" t="s">
        <v>193</v>
      </c>
      <c r="C44" s="6" t="s">
        <v>488</v>
      </c>
      <c r="D44" s="6">
        <v>150</v>
      </c>
      <c r="E44" s="23" t="s">
        <v>119</v>
      </c>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row>
    <row r="45" spans="1:46" ht="45" x14ac:dyDescent="0.25">
      <c r="A45" s="22" t="s">
        <v>512</v>
      </c>
      <c r="B45" s="7" t="s">
        <v>568</v>
      </c>
      <c r="C45" s="6" t="s">
        <v>488</v>
      </c>
      <c r="D45" s="6">
        <v>130</v>
      </c>
      <c r="E45" s="23" t="s">
        <v>119</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row>
    <row r="46" spans="1:46" ht="180" x14ac:dyDescent="0.25">
      <c r="A46" s="22" t="s">
        <v>29</v>
      </c>
      <c r="B46" s="7" t="s">
        <v>212</v>
      </c>
      <c r="C46" s="6" t="s">
        <v>488</v>
      </c>
      <c r="D46" s="6">
        <v>10</v>
      </c>
      <c r="E46" s="23" t="s">
        <v>119</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row>
    <row r="47" spans="1:46" ht="60" x14ac:dyDescent="0.25">
      <c r="A47" s="22" t="s">
        <v>162</v>
      </c>
      <c r="B47" s="7" t="s">
        <v>169</v>
      </c>
      <c r="C47" s="6" t="s">
        <v>488</v>
      </c>
      <c r="D47" s="6">
        <v>120</v>
      </c>
      <c r="E47" s="23" t="s">
        <v>119</v>
      </c>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row>
    <row r="48" spans="1:46" ht="210" x14ac:dyDescent="0.25">
      <c r="A48" s="22" t="s">
        <v>30</v>
      </c>
      <c r="B48" s="7" t="s">
        <v>163</v>
      </c>
      <c r="C48" s="6" t="s">
        <v>488</v>
      </c>
      <c r="D48" s="6">
        <v>150</v>
      </c>
      <c r="E48" s="23" t="s">
        <v>119</v>
      </c>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row>
    <row r="49" spans="1:46" ht="45" x14ac:dyDescent="0.25">
      <c r="A49" s="22" t="s">
        <v>632</v>
      </c>
      <c r="B49" s="7" t="s">
        <v>633</v>
      </c>
      <c r="C49" s="6" t="s">
        <v>488</v>
      </c>
      <c r="D49" s="6">
        <v>93</v>
      </c>
      <c r="E49" s="23" t="s">
        <v>119</v>
      </c>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row>
    <row r="50" spans="1:46" ht="180" x14ac:dyDescent="0.25">
      <c r="A50" s="22" t="s">
        <v>31</v>
      </c>
      <c r="B50" s="7" t="s">
        <v>211</v>
      </c>
      <c r="C50" s="6" t="s">
        <v>488</v>
      </c>
      <c r="D50" s="6">
        <v>10</v>
      </c>
      <c r="E50" s="23" t="s">
        <v>119</v>
      </c>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row>
    <row r="51" spans="1:46" ht="60" x14ac:dyDescent="0.25">
      <c r="A51" s="22" t="s">
        <v>164</v>
      </c>
      <c r="B51" s="7" t="s">
        <v>168</v>
      </c>
      <c r="C51" s="6" t="s">
        <v>488</v>
      </c>
      <c r="D51" s="6">
        <v>120</v>
      </c>
      <c r="E51" s="23" t="s">
        <v>119</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row>
    <row r="52" spans="1:46" ht="210" x14ac:dyDescent="0.25">
      <c r="A52" s="22" t="s">
        <v>32</v>
      </c>
      <c r="B52" s="7" t="s">
        <v>165</v>
      </c>
      <c r="C52" s="6" t="s">
        <v>488</v>
      </c>
      <c r="D52" s="6">
        <v>150</v>
      </c>
      <c r="E52" s="23" t="s">
        <v>119</v>
      </c>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row>
    <row r="53" spans="1:46" ht="45" x14ac:dyDescent="0.25">
      <c r="A53" s="22" t="s">
        <v>634</v>
      </c>
      <c r="B53" s="7" t="s">
        <v>635</v>
      </c>
      <c r="C53" s="6" t="s">
        <v>488</v>
      </c>
      <c r="D53" s="6">
        <v>93</v>
      </c>
      <c r="E53" s="23" t="s">
        <v>119</v>
      </c>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row>
    <row r="54" spans="1:46" ht="180" x14ac:dyDescent="0.25">
      <c r="A54" s="22" t="s">
        <v>33</v>
      </c>
      <c r="B54" s="7" t="s">
        <v>210</v>
      </c>
      <c r="C54" s="6" t="s">
        <v>488</v>
      </c>
      <c r="D54" s="6">
        <v>10</v>
      </c>
      <c r="E54" s="23" t="s">
        <v>119</v>
      </c>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row>
    <row r="55" spans="1:46" ht="60" x14ac:dyDescent="0.25">
      <c r="A55" s="22" t="s">
        <v>166</v>
      </c>
      <c r="B55" s="7" t="s">
        <v>167</v>
      </c>
      <c r="C55" s="6" t="s">
        <v>488</v>
      </c>
      <c r="D55" s="6">
        <v>120</v>
      </c>
      <c r="E55" s="23" t="s">
        <v>119</v>
      </c>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row>
    <row r="56" spans="1:46" ht="210" x14ac:dyDescent="0.25">
      <c r="A56" s="22" t="s">
        <v>34</v>
      </c>
      <c r="B56" s="7" t="s">
        <v>171</v>
      </c>
      <c r="C56" s="6" t="s">
        <v>488</v>
      </c>
      <c r="D56" s="6">
        <v>150</v>
      </c>
      <c r="E56" s="23" t="s">
        <v>119</v>
      </c>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row>
    <row r="57" spans="1:46" ht="45" x14ac:dyDescent="0.25">
      <c r="A57" s="22" t="s">
        <v>636</v>
      </c>
      <c r="B57" s="7" t="s">
        <v>637</v>
      </c>
      <c r="C57" s="6" t="s">
        <v>488</v>
      </c>
      <c r="D57" s="6">
        <v>93</v>
      </c>
      <c r="E57" s="23" t="s">
        <v>119</v>
      </c>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row>
    <row r="58" spans="1:46" ht="180" x14ac:dyDescent="0.25">
      <c r="A58" s="22" t="s">
        <v>1</v>
      </c>
      <c r="B58" s="7" t="s">
        <v>209</v>
      </c>
      <c r="C58" s="6" t="s">
        <v>488</v>
      </c>
      <c r="D58" s="6">
        <v>10</v>
      </c>
      <c r="E58" s="23" t="s">
        <v>119</v>
      </c>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row>
    <row r="59" spans="1:46" ht="60" x14ac:dyDescent="0.25">
      <c r="A59" s="22" t="s">
        <v>173</v>
      </c>
      <c r="B59" s="7" t="s">
        <v>172</v>
      </c>
      <c r="C59" s="6" t="s">
        <v>488</v>
      </c>
      <c r="D59" s="6">
        <v>120</v>
      </c>
      <c r="E59" s="23" t="s">
        <v>119</v>
      </c>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row>
    <row r="60" spans="1:46" ht="210" x14ac:dyDescent="0.25">
      <c r="A60" s="22" t="s">
        <v>182</v>
      </c>
      <c r="B60" s="7" t="s">
        <v>188</v>
      </c>
      <c r="C60" s="6" t="s">
        <v>488</v>
      </c>
      <c r="D60" s="6">
        <v>150</v>
      </c>
      <c r="E60" s="23" t="s">
        <v>119</v>
      </c>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row>
    <row r="61" spans="1:46" ht="45" x14ac:dyDescent="0.25">
      <c r="A61" s="22" t="s">
        <v>638</v>
      </c>
      <c r="B61" s="7" t="s">
        <v>639</v>
      </c>
      <c r="C61" s="6" t="s">
        <v>488</v>
      </c>
      <c r="D61" s="6">
        <v>93</v>
      </c>
      <c r="E61" s="23" t="s">
        <v>119</v>
      </c>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row>
    <row r="62" spans="1:46" ht="180" x14ac:dyDescent="0.25">
      <c r="A62" s="22" t="s">
        <v>2</v>
      </c>
      <c r="B62" s="7" t="s">
        <v>208</v>
      </c>
      <c r="C62" s="6" t="s">
        <v>488</v>
      </c>
      <c r="D62" s="6">
        <v>10</v>
      </c>
      <c r="E62" s="23" t="s">
        <v>119</v>
      </c>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row>
    <row r="63" spans="1:46" ht="60" x14ac:dyDescent="0.25">
      <c r="A63" s="22" t="s">
        <v>174</v>
      </c>
      <c r="B63" s="7" t="s">
        <v>175</v>
      </c>
      <c r="C63" s="6" t="s">
        <v>488</v>
      </c>
      <c r="D63" s="6">
        <v>120</v>
      </c>
      <c r="E63" s="23" t="s">
        <v>119</v>
      </c>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row>
    <row r="64" spans="1:46" ht="210" x14ac:dyDescent="0.25">
      <c r="A64" s="22" t="s">
        <v>183</v>
      </c>
      <c r="B64" s="7" t="s">
        <v>189</v>
      </c>
      <c r="C64" s="6" t="s">
        <v>488</v>
      </c>
      <c r="D64" s="6">
        <v>150</v>
      </c>
      <c r="E64" s="23" t="s">
        <v>119</v>
      </c>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row>
    <row r="65" spans="1:46" ht="45" x14ac:dyDescent="0.25">
      <c r="A65" s="22" t="s">
        <v>640</v>
      </c>
      <c r="B65" s="7" t="s">
        <v>641</v>
      </c>
      <c r="C65" s="6" t="s">
        <v>488</v>
      </c>
      <c r="D65" s="6">
        <v>93</v>
      </c>
      <c r="E65" s="23" t="s">
        <v>119</v>
      </c>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row>
    <row r="66" spans="1:46" ht="180" x14ac:dyDescent="0.25">
      <c r="A66" s="22" t="s">
        <v>3</v>
      </c>
      <c r="B66" s="7" t="s">
        <v>207</v>
      </c>
      <c r="C66" s="6" t="s">
        <v>488</v>
      </c>
      <c r="D66" s="6">
        <v>10</v>
      </c>
      <c r="E66" s="23" t="s">
        <v>119</v>
      </c>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row>
    <row r="67" spans="1:46" ht="60" x14ac:dyDescent="0.25">
      <c r="A67" s="22" t="s">
        <v>177</v>
      </c>
      <c r="B67" s="7" t="s">
        <v>176</v>
      </c>
      <c r="C67" s="6" t="s">
        <v>488</v>
      </c>
      <c r="D67" s="6">
        <v>120</v>
      </c>
      <c r="E67" s="23" t="s">
        <v>119</v>
      </c>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row>
    <row r="68" spans="1:46" ht="210" x14ac:dyDescent="0.25">
      <c r="A68" s="22" t="s">
        <v>184</v>
      </c>
      <c r="B68" s="7" t="s">
        <v>190</v>
      </c>
      <c r="C68" s="6" t="s">
        <v>488</v>
      </c>
      <c r="D68" s="6">
        <v>150</v>
      </c>
      <c r="E68" s="23" t="s">
        <v>119</v>
      </c>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row>
    <row r="69" spans="1:46" ht="45" x14ac:dyDescent="0.25">
      <c r="A69" s="22" t="s">
        <v>642</v>
      </c>
      <c r="B69" s="7" t="s">
        <v>643</v>
      </c>
      <c r="C69" s="6" t="s">
        <v>488</v>
      </c>
      <c r="D69" s="6">
        <v>93</v>
      </c>
      <c r="E69" s="23" t="s">
        <v>119</v>
      </c>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row>
    <row r="70" spans="1:46" ht="180" x14ac:dyDescent="0.25">
      <c r="A70" s="22" t="s">
        <v>4</v>
      </c>
      <c r="B70" s="7" t="s">
        <v>206</v>
      </c>
      <c r="C70" s="6" t="s">
        <v>488</v>
      </c>
      <c r="D70" s="6">
        <v>10</v>
      </c>
      <c r="E70" s="23" t="s">
        <v>119</v>
      </c>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row>
    <row r="71" spans="1:46" ht="60" x14ac:dyDescent="0.25">
      <c r="A71" s="22" t="s">
        <v>178</v>
      </c>
      <c r="B71" s="7" t="s">
        <v>179</v>
      </c>
      <c r="C71" s="6" t="s">
        <v>488</v>
      </c>
      <c r="D71" s="6">
        <v>120</v>
      </c>
      <c r="E71" s="23" t="s">
        <v>119</v>
      </c>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row>
    <row r="72" spans="1:46" ht="210" x14ac:dyDescent="0.25">
      <c r="A72" s="22" t="s">
        <v>185</v>
      </c>
      <c r="B72" s="7" t="s">
        <v>191</v>
      </c>
      <c r="C72" s="6" t="s">
        <v>488</v>
      </c>
      <c r="D72" s="6">
        <v>150</v>
      </c>
      <c r="E72" s="23" t="s">
        <v>119</v>
      </c>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row>
    <row r="73" spans="1:46" ht="45" x14ac:dyDescent="0.25">
      <c r="A73" s="22" t="s">
        <v>644</v>
      </c>
      <c r="B73" s="7" t="s">
        <v>645</v>
      </c>
      <c r="C73" s="6" t="s">
        <v>488</v>
      </c>
      <c r="D73" s="6">
        <v>93</v>
      </c>
      <c r="E73" s="23" t="s">
        <v>119</v>
      </c>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row>
    <row r="74" spans="1:46" ht="180" x14ac:dyDescent="0.25">
      <c r="A74" s="22" t="s">
        <v>5</v>
      </c>
      <c r="B74" s="7" t="s">
        <v>205</v>
      </c>
      <c r="C74" s="6" t="s">
        <v>488</v>
      </c>
      <c r="D74" s="6">
        <v>10</v>
      </c>
      <c r="E74" s="23" t="s">
        <v>119</v>
      </c>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row>
    <row r="75" spans="1:46" ht="60" x14ac:dyDescent="0.25">
      <c r="A75" s="22" t="s">
        <v>180</v>
      </c>
      <c r="B75" s="7" t="s">
        <v>181</v>
      </c>
      <c r="C75" s="6" t="s">
        <v>488</v>
      </c>
      <c r="D75" s="6">
        <v>120</v>
      </c>
      <c r="E75" s="23" t="s">
        <v>119</v>
      </c>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row>
    <row r="76" spans="1:46" ht="210" x14ac:dyDescent="0.25">
      <c r="A76" s="22" t="s">
        <v>186</v>
      </c>
      <c r="B76" s="7" t="s">
        <v>192</v>
      </c>
      <c r="C76" s="6" t="s">
        <v>488</v>
      </c>
      <c r="D76" s="6">
        <v>150</v>
      </c>
      <c r="E76" s="23" t="s">
        <v>119</v>
      </c>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row>
    <row r="77" spans="1:46" ht="45" x14ac:dyDescent="0.25">
      <c r="A77" s="22" t="s">
        <v>646</v>
      </c>
      <c r="B77" s="7" t="s">
        <v>647</v>
      </c>
      <c r="C77" s="6" t="s">
        <v>488</v>
      </c>
      <c r="D77" s="6">
        <v>93</v>
      </c>
      <c r="E77" s="23" t="s">
        <v>119</v>
      </c>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row>
    <row r="78" spans="1:46" ht="60" x14ac:dyDescent="0.25">
      <c r="A78" s="22" t="s">
        <v>473</v>
      </c>
      <c r="B78" s="7" t="s">
        <v>35</v>
      </c>
      <c r="C78" s="6" t="s">
        <v>488</v>
      </c>
      <c r="D78" s="6">
        <v>150</v>
      </c>
      <c r="E78" s="23" t="s">
        <v>119</v>
      </c>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row>
    <row r="79" spans="1:46" ht="60" x14ac:dyDescent="0.25">
      <c r="A79" s="22" t="s">
        <v>474</v>
      </c>
      <c r="B79" s="7" t="s">
        <v>35</v>
      </c>
      <c r="C79" s="6" t="s">
        <v>488</v>
      </c>
      <c r="D79" s="6">
        <v>150</v>
      </c>
      <c r="E79" s="23" t="s">
        <v>119</v>
      </c>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row>
    <row r="80" spans="1:46" ht="60" x14ac:dyDescent="0.25">
      <c r="A80" s="22" t="s">
        <v>475</v>
      </c>
      <c r="B80" s="7" t="s">
        <v>35</v>
      </c>
      <c r="C80" s="6" t="s">
        <v>488</v>
      </c>
      <c r="D80" s="6">
        <v>150</v>
      </c>
      <c r="E80" s="23" t="s">
        <v>119</v>
      </c>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row>
    <row r="81" spans="1:46" ht="45" x14ac:dyDescent="0.25">
      <c r="A81" s="22" t="s">
        <v>407</v>
      </c>
      <c r="B81" s="7" t="s">
        <v>245</v>
      </c>
      <c r="C81" s="6" t="s">
        <v>488</v>
      </c>
      <c r="D81" s="6">
        <v>50</v>
      </c>
      <c r="E81" s="23" t="s">
        <v>127</v>
      </c>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row>
    <row r="82" spans="1:46" ht="30" x14ac:dyDescent="0.25">
      <c r="A82" s="22" t="s">
        <v>408</v>
      </c>
      <c r="B82" s="7" t="s">
        <v>246</v>
      </c>
      <c r="C82" s="6" t="s">
        <v>488</v>
      </c>
      <c r="D82" s="6">
        <v>7</v>
      </c>
      <c r="E82" s="23" t="s">
        <v>127</v>
      </c>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row>
    <row r="83" spans="1:46" ht="30" x14ac:dyDescent="0.25">
      <c r="A83" s="22" t="s">
        <v>409</v>
      </c>
      <c r="B83" s="7" t="s">
        <v>247</v>
      </c>
      <c r="C83" s="6" t="s">
        <v>489</v>
      </c>
      <c r="D83" s="6">
        <v>0</v>
      </c>
      <c r="E83" s="23" t="s">
        <v>127</v>
      </c>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row>
    <row r="84" spans="1:46" ht="30" x14ac:dyDescent="0.25">
      <c r="A84" s="22" t="s">
        <v>410</v>
      </c>
      <c r="B84" s="7" t="s">
        <v>252</v>
      </c>
      <c r="C84" s="6" t="s">
        <v>488</v>
      </c>
      <c r="D84" s="6">
        <v>107</v>
      </c>
      <c r="E84" s="23" t="s">
        <v>127</v>
      </c>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row>
    <row r="85" spans="1:46" ht="30" x14ac:dyDescent="0.25">
      <c r="A85" s="22" t="s">
        <v>411</v>
      </c>
      <c r="B85" s="7" t="s">
        <v>251</v>
      </c>
      <c r="C85" s="6" t="s">
        <v>489</v>
      </c>
      <c r="D85" s="6">
        <v>0</v>
      </c>
      <c r="E85" s="23" t="s">
        <v>127</v>
      </c>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row>
    <row r="86" spans="1:46" ht="45" x14ac:dyDescent="0.25">
      <c r="A86" s="22" t="s">
        <v>412</v>
      </c>
      <c r="B86" s="7" t="s">
        <v>248</v>
      </c>
      <c r="C86" s="6" t="s">
        <v>488</v>
      </c>
      <c r="D86" s="6">
        <v>60</v>
      </c>
      <c r="E86" s="23" t="s">
        <v>127</v>
      </c>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row>
    <row r="87" spans="1:46" ht="60" x14ac:dyDescent="0.25">
      <c r="A87" s="22" t="s">
        <v>413</v>
      </c>
      <c r="B87" s="7" t="s">
        <v>249</v>
      </c>
      <c r="C87" s="6" t="s">
        <v>488</v>
      </c>
      <c r="D87" s="6">
        <v>7</v>
      </c>
      <c r="E87" s="23" t="s">
        <v>127</v>
      </c>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row>
    <row r="88" spans="1:46" ht="30" x14ac:dyDescent="0.25">
      <c r="A88" s="22" t="s">
        <v>414</v>
      </c>
      <c r="B88" s="7" t="s">
        <v>250</v>
      </c>
      <c r="C88" s="6" t="s">
        <v>488</v>
      </c>
      <c r="D88" s="6">
        <v>30</v>
      </c>
      <c r="E88" s="23" t="s">
        <v>127</v>
      </c>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row>
    <row r="89" spans="1:46" ht="105" x14ac:dyDescent="0.25">
      <c r="A89" s="22" t="s">
        <v>42</v>
      </c>
      <c r="B89" s="7" t="s">
        <v>329</v>
      </c>
      <c r="C89" s="6" t="s">
        <v>488</v>
      </c>
      <c r="D89" s="6">
        <v>253</v>
      </c>
      <c r="E89" s="23" t="s">
        <v>123</v>
      </c>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row>
    <row r="90" spans="1:46" ht="60" x14ac:dyDescent="0.25">
      <c r="A90" s="22" t="s">
        <v>43</v>
      </c>
      <c r="B90" s="7" t="s">
        <v>304</v>
      </c>
      <c r="C90" s="6" t="s">
        <v>488</v>
      </c>
      <c r="D90" s="6">
        <v>50</v>
      </c>
      <c r="E90" s="23" t="s">
        <v>123</v>
      </c>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row>
    <row r="91" spans="1:46" ht="120" x14ac:dyDescent="0.25">
      <c r="A91" s="22" t="s">
        <v>44</v>
      </c>
      <c r="B91" s="7" t="s">
        <v>299</v>
      </c>
      <c r="C91" s="6" t="s">
        <v>490</v>
      </c>
      <c r="D91" s="6">
        <v>0</v>
      </c>
      <c r="E91" s="23" t="s">
        <v>123</v>
      </c>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row>
    <row r="92" spans="1:46" ht="90" x14ac:dyDescent="0.25">
      <c r="A92" s="22" t="s">
        <v>45</v>
      </c>
      <c r="B92" s="7" t="s">
        <v>300</v>
      </c>
      <c r="C92" s="6" t="s">
        <v>490</v>
      </c>
      <c r="D92" s="6">
        <v>0</v>
      </c>
      <c r="E92" s="23" t="s">
        <v>123</v>
      </c>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row>
    <row r="93" spans="1:46" ht="135" x14ac:dyDescent="0.25">
      <c r="A93" s="22" t="s">
        <v>46</v>
      </c>
      <c r="B93" s="7" t="s">
        <v>301</v>
      </c>
      <c r="C93" s="6" t="s">
        <v>490</v>
      </c>
      <c r="D93" s="6">
        <v>0</v>
      </c>
      <c r="E93" s="23" t="s">
        <v>123</v>
      </c>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row>
    <row r="94" spans="1:46" ht="120" x14ac:dyDescent="0.25">
      <c r="A94" s="22" t="s">
        <v>47</v>
      </c>
      <c r="B94" s="7" t="s">
        <v>302</v>
      </c>
      <c r="C94" s="6" t="s">
        <v>490</v>
      </c>
      <c r="D94" s="6">
        <v>0</v>
      </c>
      <c r="E94" s="23" t="s">
        <v>123</v>
      </c>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row>
    <row r="95" spans="1:46" ht="120" x14ac:dyDescent="0.25">
      <c r="A95" s="22" t="s">
        <v>442</v>
      </c>
      <c r="B95" s="7" t="s">
        <v>441</v>
      </c>
      <c r="C95" s="6" t="s">
        <v>488</v>
      </c>
      <c r="D95" s="6">
        <v>7</v>
      </c>
      <c r="E95" s="23" t="s">
        <v>123</v>
      </c>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row>
    <row r="96" spans="1:46" ht="210" x14ac:dyDescent="0.25">
      <c r="A96" s="22" t="s">
        <v>48</v>
      </c>
      <c r="B96" s="7" t="s">
        <v>303</v>
      </c>
      <c r="C96" s="6" t="s">
        <v>490</v>
      </c>
      <c r="D96" s="6">
        <v>0</v>
      </c>
      <c r="E96" s="23" t="s">
        <v>123</v>
      </c>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row>
    <row r="97" spans="1:46" ht="60" x14ac:dyDescent="0.25">
      <c r="A97" s="22" t="s">
        <v>14</v>
      </c>
      <c r="B97" s="7" t="s">
        <v>305</v>
      </c>
      <c r="C97" s="6" t="s">
        <v>488</v>
      </c>
      <c r="D97" s="6">
        <v>203</v>
      </c>
      <c r="E97" s="23" t="s">
        <v>126</v>
      </c>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row>
    <row r="98" spans="1:46" ht="60" x14ac:dyDescent="0.25">
      <c r="A98" s="22" t="s">
        <v>15</v>
      </c>
      <c r="B98" s="7" t="s">
        <v>256</v>
      </c>
      <c r="C98" s="6" t="s">
        <v>488</v>
      </c>
      <c r="D98" s="6">
        <v>203</v>
      </c>
      <c r="E98" s="23" t="s">
        <v>126</v>
      </c>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row>
    <row r="99" spans="1:46" ht="60" x14ac:dyDescent="0.25">
      <c r="A99" s="22" t="s">
        <v>440</v>
      </c>
      <c r="B99" s="7" t="s">
        <v>439</v>
      </c>
      <c r="C99" s="6" t="s">
        <v>488</v>
      </c>
      <c r="D99" s="6">
        <v>6</v>
      </c>
      <c r="E99" s="23" t="s">
        <v>59</v>
      </c>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row>
    <row r="100" spans="1:46" ht="90" x14ac:dyDescent="0.25">
      <c r="A100" s="22" t="s">
        <v>438</v>
      </c>
      <c r="B100" s="7" t="s">
        <v>437</v>
      </c>
      <c r="C100" s="6" t="s">
        <v>491</v>
      </c>
      <c r="D100" s="6">
        <v>1</v>
      </c>
      <c r="E100" s="23" t="s">
        <v>59</v>
      </c>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row>
    <row r="101" spans="1:46" ht="120" x14ac:dyDescent="0.25">
      <c r="A101" s="22" t="s">
        <v>434</v>
      </c>
      <c r="B101" s="7" t="s">
        <v>435</v>
      </c>
      <c r="C101" s="6" t="s">
        <v>492</v>
      </c>
      <c r="D101" s="6">
        <v>0</v>
      </c>
      <c r="E101" s="23" t="s">
        <v>124</v>
      </c>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row>
    <row r="102" spans="1:46" ht="195" x14ac:dyDescent="0.25">
      <c r="A102" s="22" t="s">
        <v>547</v>
      </c>
      <c r="B102" s="7" t="s">
        <v>569</v>
      </c>
      <c r="C102" s="6" t="s">
        <v>488</v>
      </c>
      <c r="D102" s="6">
        <v>50</v>
      </c>
      <c r="E102" s="23" t="s">
        <v>124</v>
      </c>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row>
    <row r="103" spans="1:46" ht="180" x14ac:dyDescent="0.25">
      <c r="A103" s="22" t="s">
        <v>548</v>
      </c>
      <c r="B103" s="7" t="s">
        <v>570</v>
      </c>
      <c r="C103" s="6" t="s">
        <v>488</v>
      </c>
      <c r="D103" s="6">
        <v>60</v>
      </c>
      <c r="E103" s="23" t="s">
        <v>124</v>
      </c>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row>
    <row r="104" spans="1:46" ht="30" x14ac:dyDescent="0.25">
      <c r="A104" s="22" t="s">
        <v>443</v>
      </c>
      <c r="B104" s="7" t="s">
        <v>445</v>
      </c>
      <c r="C104" s="6" t="s">
        <v>488</v>
      </c>
      <c r="D104" s="6">
        <v>10</v>
      </c>
      <c r="E104" s="23" t="s">
        <v>126</v>
      </c>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row>
    <row r="105" spans="1:46" ht="30" x14ac:dyDescent="0.25">
      <c r="A105" s="22" t="s">
        <v>444</v>
      </c>
      <c r="B105" s="7" t="s">
        <v>446</v>
      </c>
      <c r="C105" s="6" t="s">
        <v>488</v>
      </c>
      <c r="D105" s="6">
        <v>10</v>
      </c>
      <c r="E105" s="23" t="s">
        <v>126</v>
      </c>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row>
    <row r="106" spans="1:46" ht="180" x14ac:dyDescent="0.25">
      <c r="A106" s="22" t="s">
        <v>16</v>
      </c>
      <c r="B106" s="7" t="s">
        <v>659</v>
      </c>
      <c r="C106" s="6" t="s">
        <v>488</v>
      </c>
      <c r="D106" s="6">
        <v>203</v>
      </c>
      <c r="E106" s="23" t="s">
        <v>126</v>
      </c>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row>
    <row r="107" spans="1:46" ht="45" x14ac:dyDescent="0.25">
      <c r="A107" s="22" t="s">
        <v>57</v>
      </c>
      <c r="B107" s="7" t="s">
        <v>253</v>
      </c>
      <c r="C107" s="6" t="s">
        <v>488</v>
      </c>
      <c r="D107" s="6">
        <v>11</v>
      </c>
      <c r="E107" s="23" t="s">
        <v>126</v>
      </c>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row>
    <row r="108" spans="1:46" ht="390" x14ac:dyDescent="0.25">
      <c r="A108" s="22" t="s">
        <v>58</v>
      </c>
      <c r="B108" s="7" t="s">
        <v>254</v>
      </c>
      <c r="C108" s="6" t="s">
        <v>488</v>
      </c>
      <c r="D108" s="6">
        <v>113</v>
      </c>
      <c r="E108" s="23" t="s">
        <v>126</v>
      </c>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row>
    <row r="109" spans="1:46" ht="45" x14ac:dyDescent="0.25">
      <c r="A109" s="22" t="s">
        <v>415</v>
      </c>
      <c r="B109" s="7" t="s">
        <v>255</v>
      </c>
      <c r="C109" s="6" t="s">
        <v>488</v>
      </c>
      <c r="D109" s="6">
        <v>50</v>
      </c>
      <c r="E109" s="23" t="s">
        <v>126</v>
      </c>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row>
    <row r="110" spans="1:46" ht="45" x14ac:dyDescent="0.25">
      <c r="A110" s="22" t="s">
        <v>105</v>
      </c>
      <c r="B110" s="7" t="s">
        <v>260</v>
      </c>
      <c r="C110" s="6" t="s">
        <v>490</v>
      </c>
      <c r="D110" s="6">
        <v>0</v>
      </c>
      <c r="E110" s="23" t="s">
        <v>128</v>
      </c>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row>
    <row r="111" spans="1:46" ht="105" x14ac:dyDescent="0.25">
      <c r="A111" s="22" t="s">
        <v>106</v>
      </c>
      <c r="B111" s="7" t="s">
        <v>648</v>
      </c>
      <c r="C111" s="6" t="s">
        <v>490</v>
      </c>
      <c r="D111" s="6">
        <v>0</v>
      </c>
      <c r="E111" s="23" t="s">
        <v>128</v>
      </c>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row>
    <row r="112" spans="1:46" ht="45" x14ac:dyDescent="0.25">
      <c r="A112" s="22" t="s">
        <v>107</v>
      </c>
      <c r="B112" s="7" t="s">
        <v>262</v>
      </c>
      <c r="C112" s="6" t="s">
        <v>490</v>
      </c>
      <c r="D112" s="6">
        <v>0</v>
      </c>
      <c r="E112" s="23" t="s">
        <v>128</v>
      </c>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row>
    <row r="113" spans="1:46" ht="60" x14ac:dyDescent="0.25">
      <c r="A113" s="22" t="s">
        <v>108</v>
      </c>
      <c r="B113" s="7" t="s">
        <v>261</v>
      </c>
      <c r="C113" s="6" t="s">
        <v>490</v>
      </c>
      <c r="D113" s="6">
        <v>0</v>
      </c>
      <c r="E113" s="23" t="s">
        <v>128</v>
      </c>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row>
    <row r="114" spans="1:46" ht="75" x14ac:dyDescent="0.25">
      <c r="A114" s="22" t="s">
        <v>109</v>
      </c>
      <c r="B114" s="7" t="s">
        <v>258</v>
      </c>
      <c r="C114" s="6" t="s">
        <v>490</v>
      </c>
      <c r="D114" s="6">
        <v>0</v>
      </c>
      <c r="E114" s="23" t="s">
        <v>128</v>
      </c>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row>
    <row r="115" spans="1:46" ht="45" x14ac:dyDescent="0.25">
      <c r="A115" s="22" t="s">
        <v>110</v>
      </c>
      <c r="B115" s="7" t="s">
        <v>259</v>
      </c>
      <c r="C115" s="6" t="s">
        <v>490</v>
      </c>
      <c r="D115" s="6">
        <v>0</v>
      </c>
      <c r="E115" s="23" t="s">
        <v>128</v>
      </c>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row>
    <row r="116" spans="1:46" ht="45" x14ac:dyDescent="0.25">
      <c r="A116" s="22" t="s">
        <v>111</v>
      </c>
      <c r="B116" s="7" t="s">
        <v>264</v>
      </c>
      <c r="C116" s="6" t="s">
        <v>490</v>
      </c>
      <c r="D116" s="6">
        <v>0</v>
      </c>
      <c r="E116" s="23" t="s">
        <v>128</v>
      </c>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row>
    <row r="117" spans="1:46" ht="30" x14ac:dyDescent="0.25">
      <c r="A117" s="22" t="s">
        <v>112</v>
      </c>
      <c r="B117" s="7" t="s">
        <v>265</v>
      </c>
      <c r="C117" s="6" t="s">
        <v>490</v>
      </c>
      <c r="D117" s="6">
        <v>0</v>
      </c>
      <c r="E117" s="23" t="s">
        <v>128</v>
      </c>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row>
    <row r="118" spans="1:46" ht="240" x14ac:dyDescent="0.25">
      <c r="A118" s="22" t="s">
        <v>113</v>
      </c>
      <c r="B118" s="7" t="s">
        <v>257</v>
      </c>
      <c r="C118" s="6" t="s">
        <v>490</v>
      </c>
      <c r="D118" s="6">
        <v>0</v>
      </c>
      <c r="E118" s="23" t="s">
        <v>128</v>
      </c>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row>
    <row r="119" spans="1:46" ht="45" x14ac:dyDescent="0.25">
      <c r="A119" s="22" t="s">
        <v>416</v>
      </c>
      <c r="B119" s="7" t="s">
        <v>337</v>
      </c>
      <c r="C119" s="6" t="s">
        <v>488</v>
      </c>
      <c r="D119" s="6">
        <v>308</v>
      </c>
      <c r="E119" s="23" t="s">
        <v>125</v>
      </c>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row>
    <row r="120" spans="1:46" ht="60" x14ac:dyDescent="0.25">
      <c r="A120" s="22" t="s">
        <v>417</v>
      </c>
      <c r="B120" s="7" t="s">
        <v>315</v>
      </c>
      <c r="C120" s="6" t="s">
        <v>488</v>
      </c>
      <c r="D120" s="6">
        <v>303</v>
      </c>
      <c r="E120" s="23" t="s">
        <v>125</v>
      </c>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row>
    <row r="121" spans="1:46" ht="60" x14ac:dyDescent="0.25">
      <c r="A121" s="22" t="s">
        <v>311</v>
      </c>
      <c r="B121" s="7" t="s">
        <v>335</v>
      </c>
      <c r="C121" s="6" t="s">
        <v>488</v>
      </c>
      <c r="D121" s="6">
        <v>100</v>
      </c>
      <c r="E121" s="23" t="s">
        <v>125</v>
      </c>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row>
    <row r="122" spans="1:46" ht="75" x14ac:dyDescent="0.25">
      <c r="A122" s="22" t="s">
        <v>313</v>
      </c>
      <c r="B122" s="7" t="s">
        <v>314</v>
      </c>
      <c r="C122" s="6" t="s">
        <v>488</v>
      </c>
      <c r="D122" s="6">
        <v>200</v>
      </c>
      <c r="E122" s="23" t="s">
        <v>125</v>
      </c>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row>
    <row r="123" spans="1:46" ht="60" x14ac:dyDescent="0.25">
      <c r="A123" s="22" t="s">
        <v>114</v>
      </c>
      <c r="B123" s="7" t="s">
        <v>312</v>
      </c>
      <c r="C123" s="6" t="s">
        <v>488</v>
      </c>
      <c r="D123" s="6">
        <v>10</v>
      </c>
      <c r="E123" s="23" t="s">
        <v>125</v>
      </c>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row>
    <row r="124" spans="1:46" x14ac:dyDescent="0.25">
      <c r="A124" s="22" t="s">
        <v>8</v>
      </c>
      <c r="B124" s="7" t="s">
        <v>268</v>
      </c>
      <c r="C124" s="6" t="s">
        <v>488</v>
      </c>
      <c r="D124" s="6">
        <v>100</v>
      </c>
      <c r="E124" s="23" t="s">
        <v>125</v>
      </c>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row>
    <row r="125" spans="1:46" ht="30" x14ac:dyDescent="0.25">
      <c r="A125" s="22" t="s">
        <v>9</v>
      </c>
      <c r="B125" s="7" t="s">
        <v>310</v>
      </c>
      <c r="C125" s="6" t="s">
        <v>488</v>
      </c>
      <c r="D125" s="6">
        <v>100</v>
      </c>
      <c r="E125" s="23" t="s">
        <v>125</v>
      </c>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row>
    <row r="126" spans="1:46" x14ac:dyDescent="0.25">
      <c r="A126" s="22" t="s">
        <v>116</v>
      </c>
      <c r="B126" s="7" t="s">
        <v>660</v>
      </c>
      <c r="C126" s="6" t="s">
        <v>488</v>
      </c>
      <c r="D126" s="6">
        <v>50</v>
      </c>
      <c r="E126" s="23" t="s">
        <v>125</v>
      </c>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row>
    <row r="127" spans="1:46" ht="105" x14ac:dyDescent="0.25">
      <c r="A127" s="22" t="s">
        <v>36</v>
      </c>
      <c r="B127" s="7" t="s">
        <v>267</v>
      </c>
      <c r="C127" s="6" t="s">
        <v>488</v>
      </c>
      <c r="D127" s="6">
        <v>100</v>
      </c>
      <c r="E127" s="23" t="s">
        <v>125</v>
      </c>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row>
    <row r="128" spans="1:46" ht="75" x14ac:dyDescent="0.25">
      <c r="A128" s="22" t="s">
        <v>37</v>
      </c>
      <c r="B128" s="7" t="s">
        <v>266</v>
      </c>
      <c r="C128" s="6" t="s">
        <v>488</v>
      </c>
      <c r="D128" s="6">
        <v>10</v>
      </c>
      <c r="E128" s="23" t="s">
        <v>125</v>
      </c>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row>
    <row r="129" spans="1:46" ht="45" x14ac:dyDescent="0.25">
      <c r="A129" s="22" t="s">
        <v>115</v>
      </c>
      <c r="B129" s="7" t="s">
        <v>309</v>
      </c>
      <c r="C129" s="6" t="s">
        <v>488</v>
      </c>
      <c r="D129" s="6">
        <v>100</v>
      </c>
      <c r="E129" s="23" t="s">
        <v>125</v>
      </c>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row>
    <row r="130" spans="1:46" ht="75" x14ac:dyDescent="0.25">
      <c r="A130" s="22" t="s">
        <v>10</v>
      </c>
      <c r="B130" s="7" t="s">
        <v>336</v>
      </c>
      <c r="C130" s="6" t="s">
        <v>488</v>
      </c>
      <c r="D130" s="6">
        <v>100</v>
      </c>
      <c r="E130" s="23" t="s">
        <v>125</v>
      </c>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row>
    <row r="131" spans="1:46" x14ac:dyDescent="0.25">
      <c r="A131" s="22" t="s">
        <v>503</v>
      </c>
      <c r="B131" s="7" t="s">
        <v>571</v>
      </c>
      <c r="C131" s="6" t="s">
        <v>488</v>
      </c>
      <c r="D131" s="6">
        <v>20</v>
      </c>
      <c r="E131" s="23" t="s">
        <v>125</v>
      </c>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row>
    <row r="132" spans="1:46" ht="45" x14ac:dyDescent="0.25">
      <c r="A132" s="22" t="s">
        <v>504</v>
      </c>
      <c r="B132" s="7" t="s">
        <v>572</v>
      </c>
      <c r="C132" s="6" t="s">
        <v>489</v>
      </c>
      <c r="D132" s="6">
        <v>0</v>
      </c>
      <c r="E132" s="23" t="s">
        <v>125</v>
      </c>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row>
    <row r="133" spans="1:46" ht="45" x14ac:dyDescent="0.25">
      <c r="A133" s="22" t="s">
        <v>505</v>
      </c>
      <c r="B133" s="7" t="s">
        <v>574</v>
      </c>
      <c r="C133" s="6" t="s">
        <v>491</v>
      </c>
      <c r="D133" s="6">
        <v>1</v>
      </c>
      <c r="E133" s="23" t="s">
        <v>125</v>
      </c>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row>
    <row r="134" spans="1:46" ht="30" x14ac:dyDescent="0.25">
      <c r="A134" s="22" t="s">
        <v>506</v>
      </c>
      <c r="B134" s="7" t="s">
        <v>573</v>
      </c>
      <c r="C134" s="6" t="s">
        <v>488</v>
      </c>
      <c r="D134" s="6">
        <v>100</v>
      </c>
      <c r="E134" s="23" t="s">
        <v>125</v>
      </c>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row>
    <row r="135" spans="1:46" ht="30" x14ac:dyDescent="0.25">
      <c r="A135" s="22" t="s">
        <v>507</v>
      </c>
      <c r="B135" s="7" t="s">
        <v>575</v>
      </c>
      <c r="C135" s="6" t="s">
        <v>488</v>
      </c>
      <c r="D135" s="6">
        <v>0</v>
      </c>
      <c r="E135" s="23" t="s">
        <v>125</v>
      </c>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row>
    <row r="136" spans="1:46" ht="30" x14ac:dyDescent="0.25">
      <c r="A136" s="22" t="s">
        <v>11</v>
      </c>
      <c r="B136" s="7" t="s">
        <v>330</v>
      </c>
      <c r="C136" s="6" t="s">
        <v>488</v>
      </c>
      <c r="D136" s="6">
        <v>203</v>
      </c>
      <c r="E136" s="23" t="s">
        <v>124</v>
      </c>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row>
    <row r="137" spans="1:46" ht="30" x14ac:dyDescent="0.25">
      <c r="A137" s="22" t="s">
        <v>508</v>
      </c>
      <c r="B137" s="7" t="s">
        <v>576</v>
      </c>
      <c r="C137" s="6" t="s">
        <v>488</v>
      </c>
      <c r="D137" s="6">
        <v>203</v>
      </c>
      <c r="E137" s="23" t="s">
        <v>125</v>
      </c>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row>
    <row r="138" spans="1:46" ht="30" x14ac:dyDescent="0.25">
      <c r="A138" s="22" t="s">
        <v>509</v>
      </c>
      <c r="B138" s="7" t="s">
        <v>595</v>
      </c>
      <c r="C138" s="6" t="s">
        <v>488</v>
      </c>
      <c r="D138" s="6">
        <v>0</v>
      </c>
      <c r="E138" s="23" t="s">
        <v>125</v>
      </c>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row>
    <row r="139" spans="1:46" ht="90" x14ac:dyDescent="0.25">
      <c r="A139" s="22" t="s">
        <v>577</v>
      </c>
      <c r="B139" s="7" t="s">
        <v>578</v>
      </c>
      <c r="C139" s="6" t="s">
        <v>488</v>
      </c>
      <c r="D139" s="6">
        <v>203</v>
      </c>
      <c r="E139" s="23" t="s">
        <v>125</v>
      </c>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row>
    <row r="140" spans="1:46" ht="45" x14ac:dyDescent="0.25">
      <c r="A140" s="22" t="s">
        <v>270</v>
      </c>
      <c r="B140" s="7" t="s">
        <v>274</v>
      </c>
      <c r="C140" s="6" t="s">
        <v>488</v>
      </c>
      <c r="D140" s="6">
        <v>7</v>
      </c>
      <c r="E140" s="23" t="s">
        <v>124</v>
      </c>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row>
    <row r="141" spans="1:46" ht="30" x14ac:dyDescent="0.25">
      <c r="A141" s="22" t="s">
        <v>418</v>
      </c>
      <c r="B141" s="7" t="s">
        <v>273</v>
      </c>
      <c r="C141" s="6" t="s">
        <v>488</v>
      </c>
      <c r="D141" s="6">
        <v>5</v>
      </c>
      <c r="E141" s="23" t="s">
        <v>124</v>
      </c>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row>
    <row r="142" spans="1:46" x14ac:dyDescent="0.25">
      <c r="A142" s="22" t="s">
        <v>419</v>
      </c>
      <c r="B142" s="7" t="s">
        <v>269</v>
      </c>
      <c r="C142" s="6" t="s">
        <v>493</v>
      </c>
      <c r="D142" s="6">
        <v>0</v>
      </c>
      <c r="E142" s="23" t="s">
        <v>124</v>
      </c>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row>
    <row r="143" spans="1:46" ht="45" x14ac:dyDescent="0.25">
      <c r="A143" s="22" t="s">
        <v>420</v>
      </c>
      <c r="B143" s="7" t="s">
        <v>422</v>
      </c>
      <c r="C143" s="6" t="s">
        <v>488</v>
      </c>
      <c r="D143" s="6">
        <v>5</v>
      </c>
      <c r="E143" s="23" t="s">
        <v>124</v>
      </c>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row>
    <row r="144" spans="1:46" ht="30" x14ac:dyDescent="0.25">
      <c r="A144" s="22" t="s">
        <v>421</v>
      </c>
      <c r="B144" s="7" t="s">
        <v>423</v>
      </c>
      <c r="C144" s="6" t="s">
        <v>492</v>
      </c>
      <c r="D144" s="6">
        <v>0</v>
      </c>
      <c r="E144" s="23" t="s">
        <v>124</v>
      </c>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row>
    <row r="145" spans="1:46" ht="150" x14ac:dyDescent="0.25">
      <c r="A145" s="22" t="s">
        <v>6</v>
      </c>
      <c r="B145" s="7" t="s">
        <v>325</v>
      </c>
      <c r="C145" s="6" t="s">
        <v>488</v>
      </c>
      <c r="D145" s="6">
        <v>17</v>
      </c>
      <c r="E145" s="23" t="s">
        <v>124</v>
      </c>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row>
    <row r="146" spans="1:46" ht="135" x14ac:dyDescent="0.25">
      <c r="A146" s="22" t="s">
        <v>7</v>
      </c>
      <c r="B146" s="7" t="s">
        <v>308</v>
      </c>
      <c r="C146" s="6" t="s">
        <v>488</v>
      </c>
      <c r="D146" s="6">
        <v>108</v>
      </c>
      <c r="E146" s="23" t="s">
        <v>124</v>
      </c>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row>
    <row r="147" spans="1:46" x14ac:dyDescent="0.25">
      <c r="A147" s="22" t="s">
        <v>424</v>
      </c>
      <c r="B147" s="7" t="s">
        <v>53</v>
      </c>
      <c r="C147" s="6" t="s">
        <v>488</v>
      </c>
      <c r="D147" s="6">
        <v>1</v>
      </c>
      <c r="E147" s="23" t="s">
        <v>124</v>
      </c>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row>
    <row r="148" spans="1:46" ht="30" x14ac:dyDescent="0.25">
      <c r="A148" s="22" t="s">
        <v>12</v>
      </c>
      <c r="B148" s="7" t="s">
        <v>664</v>
      </c>
      <c r="C148" s="6" t="s">
        <v>488</v>
      </c>
      <c r="D148" s="6">
        <v>203</v>
      </c>
      <c r="E148" s="23" t="s">
        <v>124</v>
      </c>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row>
    <row r="149" spans="1:46" ht="30" x14ac:dyDescent="0.25">
      <c r="A149" s="22" t="s">
        <v>13</v>
      </c>
      <c r="B149" s="7" t="s">
        <v>665</v>
      </c>
      <c r="C149" s="6" t="s">
        <v>488</v>
      </c>
      <c r="D149" s="6">
        <v>203</v>
      </c>
      <c r="E149" s="23" t="s">
        <v>124</v>
      </c>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row>
    <row r="150" spans="1:46" ht="30" x14ac:dyDescent="0.25">
      <c r="A150" s="22" t="s">
        <v>271</v>
      </c>
      <c r="B150" s="7" t="s">
        <v>272</v>
      </c>
      <c r="C150" s="6" t="s">
        <v>488</v>
      </c>
      <c r="D150" s="6">
        <v>7</v>
      </c>
      <c r="E150" s="23" t="s">
        <v>124</v>
      </c>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row>
    <row r="151" spans="1:46" ht="45" x14ac:dyDescent="0.25">
      <c r="A151" s="22" t="s">
        <v>425</v>
      </c>
      <c r="B151" s="7" t="s">
        <v>277</v>
      </c>
      <c r="C151" s="6" t="s">
        <v>488</v>
      </c>
      <c r="D151" s="6">
        <v>50</v>
      </c>
      <c r="E151" s="23" t="s">
        <v>124</v>
      </c>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row>
    <row r="152" spans="1:46" ht="60" x14ac:dyDescent="0.25">
      <c r="A152" s="22" t="s">
        <v>426</v>
      </c>
      <c r="B152" s="7" t="s">
        <v>326</v>
      </c>
      <c r="C152" s="6" t="s">
        <v>488</v>
      </c>
      <c r="D152" s="6">
        <v>60</v>
      </c>
      <c r="E152" s="23" t="s">
        <v>124</v>
      </c>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row>
    <row r="153" spans="1:46" ht="105" x14ac:dyDescent="0.25">
      <c r="A153" s="22" t="s">
        <v>54</v>
      </c>
      <c r="B153" s="7" t="s">
        <v>657</v>
      </c>
      <c r="C153" s="6" t="s">
        <v>488</v>
      </c>
      <c r="D153" s="6">
        <v>7</v>
      </c>
      <c r="E153" s="23" t="s">
        <v>124</v>
      </c>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row>
    <row r="154" spans="1:46" ht="30" x14ac:dyDescent="0.25">
      <c r="A154" s="22" t="s">
        <v>428</v>
      </c>
      <c r="B154" s="7" t="s">
        <v>649</v>
      </c>
      <c r="C154" s="6" t="s">
        <v>488</v>
      </c>
      <c r="D154" s="6">
        <v>55</v>
      </c>
      <c r="E154" s="23" t="s">
        <v>124</v>
      </c>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row>
    <row r="155" spans="1:46" ht="30" x14ac:dyDescent="0.25">
      <c r="A155" s="22" t="s">
        <v>429</v>
      </c>
      <c r="B155" s="7" t="s">
        <v>666</v>
      </c>
      <c r="C155" s="6" t="s">
        <v>488</v>
      </c>
      <c r="D155" s="6">
        <v>50</v>
      </c>
      <c r="E155" s="23" t="s">
        <v>124</v>
      </c>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row>
    <row r="156" spans="1:46" ht="45" x14ac:dyDescent="0.25">
      <c r="A156" s="22" t="s">
        <v>52</v>
      </c>
      <c r="B156" s="7" t="s">
        <v>275</v>
      </c>
      <c r="C156" s="6" t="s">
        <v>489</v>
      </c>
      <c r="D156" s="6">
        <v>0</v>
      </c>
      <c r="E156" s="23" t="s">
        <v>124</v>
      </c>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row>
    <row r="157" spans="1:46" ht="45" x14ac:dyDescent="0.25">
      <c r="A157" s="22" t="s">
        <v>476</v>
      </c>
      <c r="B157" s="7" t="s">
        <v>276</v>
      </c>
      <c r="C157" s="6" t="s">
        <v>488</v>
      </c>
      <c r="D157" s="6">
        <v>10</v>
      </c>
      <c r="E157" s="23" t="s">
        <v>124</v>
      </c>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row>
    <row r="158" spans="1:46" ht="45" x14ac:dyDescent="0.25">
      <c r="A158" s="22" t="s">
        <v>430</v>
      </c>
      <c r="B158" s="7" t="s">
        <v>667</v>
      </c>
      <c r="C158" s="6" t="s">
        <v>488</v>
      </c>
      <c r="D158" s="6">
        <v>203</v>
      </c>
      <c r="E158" s="23" t="s">
        <v>124</v>
      </c>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row>
    <row r="159" spans="1:46" ht="45" x14ac:dyDescent="0.25">
      <c r="A159" s="22" t="s">
        <v>427</v>
      </c>
      <c r="B159" s="7" t="s">
        <v>668</v>
      </c>
      <c r="C159" s="6" t="s">
        <v>488</v>
      </c>
      <c r="D159" s="6">
        <v>10</v>
      </c>
      <c r="E159" s="23" t="s">
        <v>124</v>
      </c>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row>
    <row r="160" spans="1:46" ht="60" x14ac:dyDescent="0.25">
      <c r="A160" s="22" t="s">
        <v>60</v>
      </c>
      <c r="B160" s="7" t="s">
        <v>307</v>
      </c>
      <c r="C160" s="6" t="s">
        <v>488</v>
      </c>
      <c r="D160" s="6">
        <v>7</v>
      </c>
      <c r="E160" s="23" t="s">
        <v>59</v>
      </c>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row>
    <row r="161" spans="1:46" ht="30" x14ac:dyDescent="0.25">
      <c r="A161" s="22" t="s">
        <v>61</v>
      </c>
      <c r="B161" s="7" t="s">
        <v>306</v>
      </c>
      <c r="C161" s="6" t="s">
        <v>488</v>
      </c>
      <c r="D161" s="6">
        <v>7</v>
      </c>
      <c r="E161" s="23" t="s">
        <v>59</v>
      </c>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row>
    <row r="162" spans="1:46" ht="75" x14ac:dyDescent="0.25">
      <c r="A162" s="22" t="s">
        <v>290</v>
      </c>
      <c r="B162" s="7" t="s">
        <v>292</v>
      </c>
      <c r="C162" s="6" t="s">
        <v>488</v>
      </c>
      <c r="D162" s="6">
        <v>11</v>
      </c>
      <c r="E162" s="23" t="s">
        <v>59</v>
      </c>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row>
    <row r="163" spans="1:46" ht="90" x14ac:dyDescent="0.25">
      <c r="A163" s="22" t="s">
        <v>62</v>
      </c>
      <c r="B163" s="7" t="s">
        <v>293</v>
      </c>
      <c r="C163" s="6" t="s">
        <v>488</v>
      </c>
      <c r="D163" s="6">
        <v>50</v>
      </c>
      <c r="E163" s="23" t="s">
        <v>59</v>
      </c>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row>
    <row r="164" spans="1:46" ht="30" x14ac:dyDescent="0.25">
      <c r="A164" s="22" t="s">
        <v>63</v>
      </c>
      <c r="B164" s="7" t="s">
        <v>327</v>
      </c>
      <c r="C164" s="6" t="s">
        <v>488</v>
      </c>
      <c r="D164" s="6">
        <v>14</v>
      </c>
      <c r="E164" s="23" t="s">
        <v>59</v>
      </c>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row>
    <row r="165" spans="1:46" ht="75" x14ac:dyDescent="0.25">
      <c r="A165" s="22" t="s">
        <v>295</v>
      </c>
      <c r="B165" s="7" t="s">
        <v>328</v>
      </c>
      <c r="C165" s="6" t="s">
        <v>488</v>
      </c>
      <c r="D165" s="6">
        <v>60</v>
      </c>
      <c r="E165" s="23" t="s">
        <v>59</v>
      </c>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row>
    <row r="166" spans="1:46" ht="60" x14ac:dyDescent="0.25">
      <c r="A166" s="22" t="s">
        <v>64</v>
      </c>
      <c r="B166" s="7" t="s">
        <v>288</v>
      </c>
      <c r="C166" s="6" t="s">
        <v>488</v>
      </c>
      <c r="D166" s="6">
        <v>30</v>
      </c>
      <c r="E166" s="23" t="s">
        <v>59</v>
      </c>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row>
    <row r="167" spans="1:46" ht="105" x14ac:dyDescent="0.25">
      <c r="A167" s="22" t="s">
        <v>289</v>
      </c>
      <c r="B167" s="7" t="s">
        <v>291</v>
      </c>
      <c r="C167" s="6" t="s">
        <v>488</v>
      </c>
      <c r="D167" s="6">
        <v>64</v>
      </c>
      <c r="E167" s="23" t="s">
        <v>59</v>
      </c>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row>
    <row r="168" spans="1:46" ht="150" x14ac:dyDescent="0.25">
      <c r="A168" s="22" t="s">
        <v>65</v>
      </c>
      <c r="B168" s="7" t="s">
        <v>294</v>
      </c>
      <c r="C168" s="6" t="s">
        <v>488</v>
      </c>
      <c r="D168" s="6">
        <v>6</v>
      </c>
      <c r="E168" s="23" t="s">
        <v>59</v>
      </c>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row>
    <row r="169" spans="1:46" ht="60" x14ac:dyDescent="0.25">
      <c r="A169" s="22" t="s">
        <v>66</v>
      </c>
      <c r="B169" s="7" t="s">
        <v>297</v>
      </c>
      <c r="C169" s="6" t="s">
        <v>488</v>
      </c>
      <c r="D169" s="6">
        <v>15</v>
      </c>
      <c r="E169" s="23" t="s">
        <v>59</v>
      </c>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row>
    <row r="170" spans="1:46" x14ac:dyDescent="0.25">
      <c r="A170" s="22" t="s">
        <v>67</v>
      </c>
      <c r="B170" s="7" t="s">
        <v>673</v>
      </c>
      <c r="C170" s="6" t="s">
        <v>488</v>
      </c>
      <c r="D170" s="6">
        <v>50</v>
      </c>
      <c r="E170" s="23" t="s">
        <v>59</v>
      </c>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row>
    <row r="171" spans="1:46" ht="45" x14ac:dyDescent="0.25">
      <c r="A171" s="22" t="s">
        <v>68</v>
      </c>
      <c r="B171" s="7" t="s">
        <v>296</v>
      </c>
      <c r="C171" s="6" t="s">
        <v>488</v>
      </c>
      <c r="D171" s="6">
        <v>18</v>
      </c>
      <c r="E171" s="23" t="s">
        <v>59</v>
      </c>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row>
    <row r="172" spans="1:46" ht="45" x14ac:dyDescent="0.25">
      <c r="A172" s="22" t="s">
        <v>69</v>
      </c>
      <c r="B172" s="7" t="s">
        <v>298</v>
      </c>
      <c r="C172" s="6" t="s">
        <v>488</v>
      </c>
      <c r="D172" s="6">
        <v>30</v>
      </c>
      <c r="E172" s="23" t="s">
        <v>59</v>
      </c>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row>
    <row r="173" spans="1:46" ht="45" x14ac:dyDescent="0.25">
      <c r="A173" s="22" t="s">
        <v>70</v>
      </c>
      <c r="B173" s="7" t="s">
        <v>331</v>
      </c>
      <c r="C173" s="6" t="s">
        <v>488</v>
      </c>
      <c r="D173" s="6">
        <v>30</v>
      </c>
      <c r="E173" s="23" t="s">
        <v>59</v>
      </c>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row>
    <row r="174" spans="1:46" ht="30" x14ac:dyDescent="0.25">
      <c r="A174" s="22" t="s">
        <v>104</v>
      </c>
      <c r="B174" s="7" t="s">
        <v>263</v>
      </c>
      <c r="C174" s="6" t="s">
        <v>494</v>
      </c>
      <c r="D174" s="6">
        <v>0</v>
      </c>
      <c r="E174" s="23" t="s">
        <v>59</v>
      </c>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row>
    <row r="175" spans="1:46" ht="60" x14ac:dyDescent="0.25">
      <c r="A175" s="22" t="s">
        <v>71</v>
      </c>
      <c r="B175" s="7" t="s">
        <v>436</v>
      </c>
      <c r="C175" s="6" t="s">
        <v>488</v>
      </c>
      <c r="D175" s="6">
        <v>25</v>
      </c>
      <c r="E175" s="23" t="s">
        <v>59</v>
      </c>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row>
    <row r="176" spans="1:46" ht="60" x14ac:dyDescent="0.25">
      <c r="A176" s="22" t="s">
        <v>432</v>
      </c>
      <c r="B176" s="7" t="s">
        <v>333</v>
      </c>
      <c r="C176" s="6" t="s">
        <v>488</v>
      </c>
      <c r="D176" s="6">
        <v>100</v>
      </c>
      <c r="E176" s="23" t="s">
        <v>59</v>
      </c>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row>
    <row r="177" spans="1:46" ht="60" x14ac:dyDescent="0.25">
      <c r="A177" s="22" t="s">
        <v>433</v>
      </c>
      <c r="B177" s="7" t="s">
        <v>334</v>
      </c>
      <c r="C177" s="6" t="s">
        <v>488</v>
      </c>
      <c r="D177" s="6">
        <v>100</v>
      </c>
      <c r="E177" s="23" t="s">
        <v>59</v>
      </c>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row>
    <row r="178" spans="1:46" ht="60" x14ac:dyDescent="0.25">
      <c r="A178" s="22" t="s">
        <v>431</v>
      </c>
      <c r="B178" s="7" t="s">
        <v>332</v>
      </c>
      <c r="C178" s="6" t="s">
        <v>488</v>
      </c>
      <c r="D178" s="6">
        <v>100</v>
      </c>
      <c r="E178" s="23" t="s">
        <v>59</v>
      </c>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row>
    <row r="179" spans="1:46" ht="30" x14ac:dyDescent="0.25">
      <c r="A179" s="22" t="s">
        <v>83</v>
      </c>
      <c r="B179" s="7" t="s">
        <v>370</v>
      </c>
      <c r="C179" s="6" t="s">
        <v>488</v>
      </c>
      <c r="D179" s="6">
        <v>50</v>
      </c>
      <c r="E179" s="23" t="s">
        <v>121</v>
      </c>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row>
    <row r="180" spans="1:46" ht="30" x14ac:dyDescent="0.25">
      <c r="A180" s="22" t="s">
        <v>84</v>
      </c>
      <c r="B180" s="7" t="s">
        <v>366</v>
      </c>
      <c r="C180" s="6" t="s">
        <v>488</v>
      </c>
      <c r="D180" s="6">
        <v>154</v>
      </c>
      <c r="E180" s="23" t="s">
        <v>121</v>
      </c>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row>
    <row r="181" spans="1:46" ht="45" x14ac:dyDescent="0.25">
      <c r="A181" s="22" t="s">
        <v>85</v>
      </c>
      <c r="B181" s="7" t="s">
        <v>368</v>
      </c>
      <c r="C181" s="6" t="s">
        <v>488</v>
      </c>
      <c r="D181" s="6">
        <v>10</v>
      </c>
      <c r="E181" s="23" t="s">
        <v>121</v>
      </c>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row>
    <row r="182" spans="1:46" ht="75" x14ac:dyDescent="0.25">
      <c r="A182" s="22" t="s">
        <v>346</v>
      </c>
      <c r="B182" s="7" t="s">
        <v>372</v>
      </c>
      <c r="C182" s="6" t="s">
        <v>488</v>
      </c>
      <c r="D182" s="6">
        <v>100</v>
      </c>
      <c r="E182" s="23" t="s">
        <v>121</v>
      </c>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row>
    <row r="183" spans="1:46" ht="30" x14ac:dyDescent="0.25">
      <c r="A183" s="22" t="s">
        <v>86</v>
      </c>
      <c r="B183" s="7" t="s">
        <v>371</v>
      </c>
      <c r="C183" s="6" t="s">
        <v>488</v>
      </c>
      <c r="D183" s="6">
        <v>55</v>
      </c>
      <c r="E183" s="23" t="s">
        <v>121</v>
      </c>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row>
    <row r="184" spans="1:46" ht="60" x14ac:dyDescent="0.25">
      <c r="A184" s="22" t="s">
        <v>347</v>
      </c>
      <c r="B184" s="7" t="s">
        <v>373</v>
      </c>
      <c r="C184" s="6" t="s">
        <v>488</v>
      </c>
      <c r="D184" s="6">
        <v>10</v>
      </c>
      <c r="E184" s="23" t="s">
        <v>121</v>
      </c>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row>
    <row r="185" spans="1:46" ht="45" x14ac:dyDescent="0.25">
      <c r="A185" s="22" t="s">
        <v>87</v>
      </c>
      <c r="B185" s="7" t="s">
        <v>374</v>
      </c>
      <c r="C185" s="6" t="s">
        <v>488</v>
      </c>
      <c r="D185" s="6">
        <v>9</v>
      </c>
      <c r="E185" s="23" t="s">
        <v>121</v>
      </c>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row>
    <row r="186" spans="1:46" ht="30" x14ac:dyDescent="0.25">
      <c r="A186" s="22" t="s">
        <v>348</v>
      </c>
      <c r="B186" s="7" t="s">
        <v>669</v>
      </c>
      <c r="C186" s="6" t="s">
        <v>488</v>
      </c>
      <c r="D186" s="6">
        <v>10</v>
      </c>
      <c r="E186" s="23" t="s">
        <v>121</v>
      </c>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row>
    <row r="187" spans="1:46" ht="30" x14ac:dyDescent="0.25">
      <c r="A187" s="22" t="s">
        <v>513</v>
      </c>
      <c r="B187" s="7" t="s">
        <v>579</v>
      </c>
      <c r="C187" s="6" t="s">
        <v>488</v>
      </c>
      <c r="D187" s="6">
        <v>100</v>
      </c>
      <c r="E187" s="23" t="s">
        <v>121</v>
      </c>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row>
    <row r="188" spans="1:46" x14ac:dyDescent="0.25">
      <c r="A188" s="22" t="s">
        <v>514</v>
      </c>
      <c r="B188" s="7" t="s">
        <v>580</v>
      </c>
      <c r="C188" s="6" t="s">
        <v>488</v>
      </c>
      <c r="D188" s="6">
        <v>60</v>
      </c>
      <c r="E188" s="23" t="s">
        <v>121</v>
      </c>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row>
    <row r="189" spans="1:46" ht="30" x14ac:dyDescent="0.25">
      <c r="A189" s="22" t="s">
        <v>515</v>
      </c>
      <c r="B189" s="7" t="s">
        <v>663</v>
      </c>
      <c r="C189" s="6" t="s">
        <v>488</v>
      </c>
      <c r="D189" s="6">
        <v>30</v>
      </c>
      <c r="E189" s="23" t="s">
        <v>121</v>
      </c>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row>
    <row r="190" spans="1:46" ht="30" x14ac:dyDescent="0.25">
      <c r="A190" s="22" t="s">
        <v>517</v>
      </c>
      <c r="B190" s="7" t="s">
        <v>581</v>
      </c>
      <c r="C190" s="6" t="s">
        <v>488</v>
      </c>
      <c r="D190" s="6">
        <v>257</v>
      </c>
      <c r="E190" s="23" t="s">
        <v>121</v>
      </c>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row>
    <row r="191" spans="1:46" x14ac:dyDescent="0.25">
      <c r="A191" s="22" t="s">
        <v>519</v>
      </c>
      <c r="B191" s="7" t="s">
        <v>519</v>
      </c>
      <c r="C191" s="6" t="s">
        <v>488</v>
      </c>
      <c r="D191" s="6">
        <v>50</v>
      </c>
      <c r="E191" s="23" t="s">
        <v>121</v>
      </c>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row>
    <row r="192" spans="1:46" x14ac:dyDescent="0.25">
      <c r="A192" s="22" t="s">
        <v>518</v>
      </c>
      <c r="B192" s="7" t="s">
        <v>518</v>
      </c>
      <c r="C192" s="6" t="s">
        <v>488</v>
      </c>
      <c r="D192" s="6">
        <v>60</v>
      </c>
      <c r="E192" s="23" t="s">
        <v>121</v>
      </c>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row>
    <row r="193" spans="1:46" x14ac:dyDescent="0.25">
      <c r="A193" s="22" t="s">
        <v>88</v>
      </c>
      <c r="B193" s="7" t="s">
        <v>88</v>
      </c>
      <c r="C193" s="6" t="s">
        <v>488</v>
      </c>
      <c r="D193" s="6">
        <v>50</v>
      </c>
      <c r="E193" s="23" t="s">
        <v>121</v>
      </c>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row>
    <row r="194" spans="1:46" ht="45" x14ac:dyDescent="0.25">
      <c r="A194" s="22" t="s">
        <v>89</v>
      </c>
      <c r="B194" s="7" t="s">
        <v>385</v>
      </c>
      <c r="C194" s="6" t="s">
        <v>488</v>
      </c>
      <c r="D194" s="6">
        <v>154</v>
      </c>
      <c r="E194" s="23" t="s">
        <v>121</v>
      </c>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row>
    <row r="195" spans="1:46" ht="60" x14ac:dyDescent="0.25">
      <c r="A195" s="22" t="s">
        <v>90</v>
      </c>
      <c r="B195" s="7" t="s">
        <v>382</v>
      </c>
      <c r="C195" s="6" t="s">
        <v>488</v>
      </c>
      <c r="D195" s="6">
        <v>10</v>
      </c>
      <c r="E195" s="23" t="s">
        <v>121</v>
      </c>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row>
    <row r="196" spans="1:46" ht="90" x14ac:dyDescent="0.25">
      <c r="A196" s="22" t="s">
        <v>383</v>
      </c>
      <c r="B196" s="7" t="s">
        <v>387</v>
      </c>
      <c r="C196" s="6" t="s">
        <v>488</v>
      </c>
      <c r="D196" s="6">
        <v>100</v>
      </c>
      <c r="E196" s="23" t="s">
        <v>121</v>
      </c>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row>
    <row r="197" spans="1:46" ht="45" x14ac:dyDescent="0.25">
      <c r="A197" s="22" t="s">
        <v>91</v>
      </c>
      <c r="B197" s="7" t="s">
        <v>662</v>
      </c>
      <c r="C197" s="6" t="s">
        <v>488</v>
      </c>
      <c r="D197" s="6">
        <v>55</v>
      </c>
      <c r="E197" s="23" t="s">
        <v>121</v>
      </c>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row>
    <row r="198" spans="1:46" ht="90" x14ac:dyDescent="0.25">
      <c r="A198" s="22" t="s">
        <v>384</v>
      </c>
      <c r="B198" s="7" t="s">
        <v>388</v>
      </c>
      <c r="C198" s="6" t="s">
        <v>488</v>
      </c>
      <c r="D198" s="6">
        <v>10</v>
      </c>
      <c r="E198" s="23" t="s">
        <v>121</v>
      </c>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row>
    <row r="199" spans="1:46" ht="60" x14ac:dyDescent="0.25">
      <c r="A199" s="22" t="s">
        <v>92</v>
      </c>
      <c r="B199" s="7" t="s">
        <v>386</v>
      </c>
      <c r="C199" s="6" t="s">
        <v>488</v>
      </c>
      <c r="D199" s="6">
        <v>9</v>
      </c>
      <c r="E199" s="23" t="s">
        <v>121</v>
      </c>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row>
    <row r="200" spans="1:46" ht="45" x14ac:dyDescent="0.25">
      <c r="A200" s="22" t="s">
        <v>389</v>
      </c>
      <c r="B200" s="7" t="s">
        <v>661</v>
      </c>
      <c r="C200" s="6" t="s">
        <v>488</v>
      </c>
      <c r="D200" s="6">
        <v>10</v>
      </c>
      <c r="E200" s="23" t="s">
        <v>121</v>
      </c>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row>
    <row r="201" spans="1:46" x14ac:dyDescent="0.25">
      <c r="A201" s="22" t="s">
        <v>516</v>
      </c>
      <c r="B201" s="7" t="s">
        <v>516</v>
      </c>
      <c r="C201" s="6" t="s">
        <v>488</v>
      </c>
      <c r="D201" s="6">
        <v>100</v>
      </c>
      <c r="E201" s="23" t="s">
        <v>121</v>
      </c>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row>
    <row r="202" spans="1:46" ht="45" x14ac:dyDescent="0.25">
      <c r="A202" s="22" t="s">
        <v>93</v>
      </c>
      <c r="B202" s="7" t="s">
        <v>394</v>
      </c>
      <c r="C202" s="6" t="s">
        <v>488</v>
      </c>
      <c r="D202" s="6">
        <v>50</v>
      </c>
      <c r="E202" s="23" t="s">
        <v>121</v>
      </c>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row>
    <row r="203" spans="1:46" ht="45" x14ac:dyDescent="0.25">
      <c r="A203" s="22" t="s">
        <v>94</v>
      </c>
      <c r="B203" s="7" t="s">
        <v>395</v>
      </c>
      <c r="C203" s="6" t="s">
        <v>488</v>
      </c>
      <c r="D203" s="6">
        <v>154</v>
      </c>
      <c r="E203" s="23" t="s">
        <v>121</v>
      </c>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row>
    <row r="204" spans="1:46" ht="45" x14ac:dyDescent="0.25">
      <c r="A204" s="22" t="s">
        <v>95</v>
      </c>
      <c r="B204" s="7" t="s">
        <v>396</v>
      </c>
      <c r="C204" s="6" t="s">
        <v>488</v>
      </c>
      <c r="D204" s="6">
        <v>10</v>
      </c>
      <c r="E204" s="23" t="s">
        <v>121</v>
      </c>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row>
    <row r="205" spans="1:46" ht="90" x14ac:dyDescent="0.25">
      <c r="A205" s="22" t="s">
        <v>393</v>
      </c>
      <c r="B205" s="7" t="s">
        <v>399</v>
      </c>
      <c r="C205" s="6" t="s">
        <v>488</v>
      </c>
      <c r="D205" s="6">
        <v>100</v>
      </c>
      <c r="E205" s="23" t="s">
        <v>121</v>
      </c>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row>
    <row r="206" spans="1:46" ht="45" x14ac:dyDescent="0.25">
      <c r="A206" s="22" t="s">
        <v>96</v>
      </c>
      <c r="B206" s="7" t="s">
        <v>397</v>
      </c>
      <c r="C206" s="6" t="s">
        <v>488</v>
      </c>
      <c r="D206" s="6">
        <v>55</v>
      </c>
      <c r="E206" s="23" t="s">
        <v>121</v>
      </c>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row>
    <row r="207" spans="1:46" ht="75" x14ac:dyDescent="0.25">
      <c r="A207" s="22" t="s">
        <v>392</v>
      </c>
      <c r="B207" s="7" t="s">
        <v>400</v>
      </c>
      <c r="C207" s="6" t="s">
        <v>488</v>
      </c>
      <c r="D207" s="6">
        <v>10</v>
      </c>
      <c r="E207" s="23" t="s">
        <v>121</v>
      </c>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row>
    <row r="208" spans="1:46" ht="45" x14ac:dyDescent="0.25">
      <c r="A208" s="22" t="s">
        <v>97</v>
      </c>
      <c r="B208" s="7" t="s">
        <v>398</v>
      </c>
      <c r="C208" s="6" t="s">
        <v>488</v>
      </c>
      <c r="D208" s="6">
        <v>9</v>
      </c>
      <c r="E208" s="23" t="s">
        <v>121</v>
      </c>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row>
    <row r="209" spans="1:46" ht="45" x14ac:dyDescent="0.25">
      <c r="A209" s="22" t="s">
        <v>390</v>
      </c>
      <c r="B209" s="7" t="s">
        <v>670</v>
      </c>
      <c r="C209" s="6" t="s">
        <v>488</v>
      </c>
      <c r="D209" s="6">
        <v>10</v>
      </c>
      <c r="E209" s="23" t="s">
        <v>121</v>
      </c>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row>
    <row r="210" spans="1:46" x14ac:dyDescent="0.25">
      <c r="A210" s="22" t="s">
        <v>520</v>
      </c>
      <c r="B210" s="7" t="s">
        <v>520</v>
      </c>
      <c r="C210" s="6" t="s">
        <v>488</v>
      </c>
      <c r="D210" s="6">
        <v>60</v>
      </c>
      <c r="E210" s="23" t="s">
        <v>121</v>
      </c>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row>
    <row r="211" spans="1:46" x14ac:dyDescent="0.25">
      <c r="A211" s="22" t="s">
        <v>521</v>
      </c>
      <c r="B211" s="7" t="s">
        <v>596</v>
      </c>
      <c r="C211" s="6" t="s">
        <v>488</v>
      </c>
      <c r="D211" s="6">
        <v>100</v>
      </c>
      <c r="E211" s="23" t="s">
        <v>121</v>
      </c>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row>
    <row r="212" spans="1:46" x14ac:dyDescent="0.25">
      <c r="A212" s="22" t="s">
        <v>522</v>
      </c>
      <c r="B212" s="7" t="s">
        <v>522</v>
      </c>
      <c r="C212" s="6" t="s">
        <v>488</v>
      </c>
      <c r="D212" s="6">
        <v>50</v>
      </c>
      <c r="E212" s="23" t="s">
        <v>121</v>
      </c>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row>
    <row r="213" spans="1:46" x14ac:dyDescent="0.25">
      <c r="A213" s="22" t="s">
        <v>523</v>
      </c>
      <c r="B213" s="7" t="s">
        <v>597</v>
      </c>
      <c r="C213" s="6" t="s">
        <v>488</v>
      </c>
      <c r="D213" s="6">
        <v>7</v>
      </c>
      <c r="E213" s="23" t="s">
        <v>121</v>
      </c>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row>
    <row r="214" spans="1:46" x14ac:dyDescent="0.25">
      <c r="A214" s="22" t="s">
        <v>524</v>
      </c>
      <c r="B214" s="7" t="s">
        <v>598</v>
      </c>
      <c r="C214" s="6" t="s">
        <v>489</v>
      </c>
      <c r="D214" s="6">
        <v>0</v>
      </c>
      <c r="E214" s="23" t="s">
        <v>121</v>
      </c>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row>
    <row r="215" spans="1:46" x14ac:dyDescent="0.25">
      <c r="A215" s="22" t="s">
        <v>525</v>
      </c>
      <c r="B215" s="7" t="s">
        <v>599</v>
      </c>
      <c r="C215" s="6" t="s">
        <v>488</v>
      </c>
      <c r="D215" s="6">
        <v>100</v>
      </c>
      <c r="E215" s="23" t="s">
        <v>121</v>
      </c>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row>
    <row r="216" spans="1:46" x14ac:dyDescent="0.25">
      <c r="A216" s="22" t="s">
        <v>526</v>
      </c>
      <c r="B216" s="7" t="s">
        <v>95</v>
      </c>
      <c r="C216" s="6" t="s">
        <v>488</v>
      </c>
      <c r="D216" s="6">
        <v>30</v>
      </c>
      <c r="E216" s="23" t="s">
        <v>121</v>
      </c>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row>
    <row r="217" spans="1:46" ht="45" x14ac:dyDescent="0.25">
      <c r="A217" s="22" t="s">
        <v>477</v>
      </c>
      <c r="B217" s="7" t="s">
        <v>401</v>
      </c>
      <c r="C217" s="6" t="s">
        <v>488</v>
      </c>
      <c r="D217" s="6">
        <v>50</v>
      </c>
      <c r="E217" s="23" t="s">
        <v>121</v>
      </c>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row>
    <row r="218" spans="1:46" ht="45" x14ac:dyDescent="0.25">
      <c r="A218" s="22" t="s">
        <v>478</v>
      </c>
      <c r="B218" s="7" t="s">
        <v>402</v>
      </c>
      <c r="C218" s="6" t="s">
        <v>488</v>
      </c>
      <c r="D218" s="6">
        <v>154</v>
      </c>
      <c r="E218" s="23" t="s">
        <v>121</v>
      </c>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row>
    <row r="219" spans="1:46" ht="30" x14ac:dyDescent="0.25">
      <c r="A219" s="22" t="s">
        <v>479</v>
      </c>
      <c r="B219" s="7" t="s">
        <v>631</v>
      </c>
      <c r="C219" s="6" t="s">
        <v>488</v>
      </c>
      <c r="D219" s="6">
        <v>10</v>
      </c>
      <c r="E219" s="23" t="s">
        <v>121</v>
      </c>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row>
    <row r="220" spans="1:46" ht="90" x14ac:dyDescent="0.25">
      <c r="A220" s="22" t="s">
        <v>480</v>
      </c>
      <c r="B220" s="7" t="s">
        <v>405</v>
      </c>
      <c r="C220" s="6" t="s">
        <v>488</v>
      </c>
      <c r="D220" s="6">
        <v>100</v>
      </c>
      <c r="E220" s="23" t="s">
        <v>121</v>
      </c>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row>
    <row r="221" spans="1:46" ht="45" x14ac:dyDescent="0.25">
      <c r="A221" s="22" t="s">
        <v>481</v>
      </c>
      <c r="B221" s="7" t="s">
        <v>403</v>
      </c>
      <c r="C221" s="6" t="s">
        <v>488</v>
      </c>
      <c r="D221" s="6">
        <v>55</v>
      </c>
      <c r="E221" s="23" t="s">
        <v>121</v>
      </c>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row>
    <row r="222" spans="1:46" ht="90" x14ac:dyDescent="0.25">
      <c r="A222" s="22" t="s">
        <v>482</v>
      </c>
      <c r="B222" s="7" t="s">
        <v>406</v>
      </c>
      <c r="C222" s="6" t="s">
        <v>488</v>
      </c>
      <c r="D222" s="6">
        <v>10</v>
      </c>
      <c r="E222" s="23" t="s">
        <v>121</v>
      </c>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row>
    <row r="223" spans="1:46" ht="60" x14ac:dyDescent="0.25">
      <c r="A223" s="22" t="s">
        <v>483</v>
      </c>
      <c r="B223" s="7" t="s">
        <v>404</v>
      </c>
      <c r="C223" s="6" t="s">
        <v>488</v>
      </c>
      <c r="D223" s="6">
        <v>9</v>
      </c>
      <c r="E223" s="23" t="s">
        <v>121</v>
      </c>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row>
    <row r="224" spans="1:46" ht="45" x14ac:dyDescent="0.25">
      <c r="A224" s="22" t="s">
        <v>484</v>
      </c>
      <c r="B224" s="7" t="s">
        <v>671</v>
      </c>
      <c r="C224" s="6" t="s">
        <v>488</v>
      </c>
      <c r="D224" s="6">
        <v>10</v>
      </c>
      <c r="E224" s="23" t="s">
        <v>121</v>
      </c>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row>
    <row r="225" spans="1:46" ht="30" x14ac:dyDescent="0.25">
      <c r="A225" s="22" t="s">
        <v>535</v>
      </c>
      <c r="B225" s="7" t="s">
        <v>629</v>
      </c>
      <c r="C225" s="6" t="s">
        <v>488</v>
      </c>
      <c r="D225" s="6">
        <v>100</v>
      </c>
      <c r="E225" s="23" t="s">
        <v>121</v>
      </c>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row>
    <row r="226" spans="1:46" x14ac:dyDescent="0.25">
      <c r="A226" s="22" t="s">
        <v>536</v>
      </c>
      <c r="B226" s="7" t="s">
        <v>582</v>
      </c>
      <c r="C226" s="6" t="s">
        <v>488</v>
      </c>
      <c r="D226" s="6">
        <v>203</v>
      </c>
      <c r="E226" s="23" t="s">
        <v>121</v>
      </c>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row>
    <row r="227" spans="1:46" ht="45" x14ac:dyDescent="0.25">
      <c r="A227" s="22" t="s">
        <v>537</v>
      </c>
      <c r="B227" s="7" t="s">
        <v>630</v>
      </c>
      <c r="C227" s="6" t="s">
        <v>488</v>
      </c>
      <c r="D227" s="6">
        <v>60</v>
      </c>
      <c r="E227" s="23" t="s">
        <v>121</v>
      </c>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row>
    <row r="228" spans="1:46" ht="45" x14ac:dyDescent="0.25">
      <c r="A228" s="22" t="s">
        <v>538</v>
      </c>
      <c r="B228" s="7" t="s">
        <v>583</v>
      </c>
      <c r="C228" s="6" t="s">
        <v>488</v>
      </c>
      <c r="D228" s="6">
        <v>203</v>
      </c>
      <c r="E228" s="23" t="s">
        <v>121</v>
      </c>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row>
    <row r="229" spans="1:46" x14ac:dyDescent="0.25">
      <c r="A229" s="22" t="s">
        <v>539</v>
      </c>
      <c r="B229" s="7" t="s">
        <v>584</v>
      </c>
      <c r="C229" s="6" t="s">
        <v>488</v>
      </c>
      <c r="D229" s="6">
        <v>30</v>
      </c>
      <c r="E229" s="23" t="s">
        <v>121</v>
      </c>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row>
    <row r="230" spans="1:46" ht="30" x14ac:dyDescent="0.25">
      <c r="A230" s="22" t="s">
        <v>540</v>
      </c>
      <c r="B230" s="7" t="s">
        <v>585</v>
      </c>
      <c r="C230" s="6" t="s">
        <v>488</v>
      </c>
      <c r="D230" s="6">
        <v>100</v>
      </c>
      <c r="E230" s="23" t="s">
        <v>121</v>
      </c>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row>
    <row r="231" spans="1:46" ht="30" x14ac:dyDescent="0.25">
      <c r="A231" s="22" t="s">
        <v>541</v>
      </c>
      <c r="B231" s="7" t="s">
        <v>586</v>
      </c>
      <c r="C231" s="6" t="s">
        <v>488</v>
      </c>
      <c r="D231" s="6">
        <v>8000</v>
      </c>
      <c r="E231" s="23" t="s">
        <v>121</v>
      </c>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row>
    <row r="232" spans="1:46" x14ac:dyDescent="0.25">
      <c r="A232" s="22" t="s">
        <v>542</v>
      </c>
      <c r="B232" s="7" t="s">
        <v>589</v>
      </c>
      <c r="C232" s="6" t="s">
        <v>488</v>
      </c>
      <c r="D232" s="6">
        <v>203</v>
      </c>
      <c r="E232" s="23" t="s">
        <v>121</v>
      </c>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row>
    <row r="233" spans="1:46" ht="60" x14ac:dyDescent="0.25">
      <c r="A233" s="22" t="s">
        <v>587</v>
      </c>
      <c r="B233" s="7" t="s">
        <v>588</v>
      </c>
      <c r="C233" s="6" t="s">
        <v>488</v>
      </c>
      <c r="D233" s="6">
        <v>257</v>
      </c>
      <c r="E233" s="23" t="s">
        <v>121</v>
      </c>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row>
    <row r="234" spans="1:46" ht="30" x14ac:dyDescent="0.25">
      <c r="A234" s="22" t="s">
        <v>590</v>
      </c>
      <c r="B234" s="7" t="s">
        <v>591</v>
      </c>
      <c r="C234" s="6" t="s">
        <v>488</v>
      </c>
      <c r="D234" s="6">
        <v>154</v>
      </c>
      <c r="E234" s="23" t="s">
        <v>121</v>
      </c>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row>
    <row r="235" spans="1:46" ht="60" x14ac:dyDescent="0.25">
      <c r="A235" s="22" t="s">
        <v>592</v>
      </c>
      <c r="B235" s="7" t="s">
        <v>588</v>
      </c>
      <c r="C235" s="6" t="s">
        <v>488</v>
      </c>
      <c r="D235" s="6">
        <v>203</v>
      </c>
      <c r="E235" s="23" t="s">
        <v>121</v>
      </c>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row>
    <row r="236" spans="1:46" ht="30" x14ac:dyDescent="0.25">
      <c r="A236" s="22" t="s">
        <v>98</v>
      </c>
      <c r="B236" s="7" t="s">
        <v>375</v>
      </c>
      <c r="C236" s="6" t="s">
        <v>488</v>
      </c>
      <c r="D236" s="6">
        <v>50</v>
      </c>
      <c r="E236" s="23" t="s">
        <v>121</v>
      </c>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row>
    <row r="237" spans="1:46" ht="30" x14ac:dyDescent="0.25">
      <c r="A237" s="22" t="s">
        <v>99</v>
      </c>
      <c r="B237" s="7" t="s">
        <v>367</v>
      </c>
      <c r="C237" s="6" t="s">
        <v>488</v>
      </c>
      <c r="D237" s="6">
        <v>154</v>
      </c>
      <c r="E237" s="23" t="s">
        <v>121</v>
      </c>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row>
    <row r="238" spans="1:46" ht="45" x14ac:dyDescent="0.25">
      <c r="A238" s="22" t="s">
        <v>100</v>
      </c>
      <c r="B238" s="7" t="s">
        <v>369</v>
      </c>
      <c r="C238" s="6" t="s">
        <v>488</v>
      </c>
      <c r="D238" s="6">
        <v>10</v>
      </c>
      <c r="E238" s="23" t="s">
        <v>121</v>
      </c>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row>
    <row r="239" spans="1:46" ht="75" x14ac:dyDescent="0.25">
      <c r="A239" s="22" t="s">
        <v>378</v>
      </c>
      <c r="B239" s="7" t="s">
        <v>379</v>
      </c>
      <c r="C239" s="6" t="s">
        <v>488</v>
      </c>
      <c r="D239" s="6">
        <v>100</v>
      </c>
      <c r="E239" s="23" t="s">
        <v>121</v>
      </c>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row>
    <row r="240" spans="1:46" ht="30" x14ac:dyDescent="0.25">
      <c r="A240" s="22" t="s">
        <v>101</v>
      </c>
      <c r="B240" s="7" t="s">
        <v>376</v>
      </c>
      <c r="C240" s="6" t="s">
        <v>488</v>
      </c>
      <c r="D240" s="6">
        <v>55</v>
      </c>
      <c r="E240" s="23" t="s">
        <v>121</v>
      </c>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row>
    <row r="241" spans="1:46" ht="60" x14ac:dyDescent="0.25">
      <c r="A241" s="22" t="s">
        <v>380</v>
      </c>
      <c r="B241" s="7" t="s">
        <v>381</v>
      </c>
      <c r="C241" s="6" t="s">
        <v>488</v>
      </c>
      <c r="D241" s="6">
        <v>10</v>
      </c>
      <c r="E241" s="23" t="s">
        <v>121</v>
      </c>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row>
    <row r="242" spans="1:46" ht="45" x14ac:dyDescent="0.25">
      <c r="A242" s="22" t="s">
        <v>102</v>
      </c>
      <c r="B242" s="7" t="s">
        <v>377</v>
      </c>
      <c r="C242" s="6" t="s">
        <v>488</v>
      </c>
      <c r="D242" s="6">
        <v>9</v>
      </c>
      <c r="E242" s="23" t="s">
        <v>121</v>
      </c>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row>
    <row r="243" spans="1:46" ht="28.5" x14ac:dyDescent="0.25">
      <c r="A243" s="22" t="s">
        <v>391</v>
      </c>
      <c r="B243" s="50" t="s">
        <v>672</v>
      </c>
      <c r="C243" s="6" t="s">
        <v>488</v>
      </c>
      <c r="D243" s="6">
        <v>10</v>
      </c>
      <c r="E243" s="23" t="s">
        <v>121</v>
      </c>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row>
    <row r="244" spans="1:46" ht="30" x14ac:dyDescent="0.25">
      <c r="A244" s="22" t="s">
        <v>543</v>
      </c>
      <c r="B244" s="7" t="s">
        <v>658</v>
      </c>
      <c r="C244" s="6" t="s">
        <v>488</v>
      </c>
      <c r="D244" s="6">
        <v>60</v>
      </c>
      <c r="E244" s="23" t="s">
        <v>121</v>
      </c>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row>
    <row r="245" spans="1:46" ht="30" x14ac:dyDescent="0.25">
      <c r="A245" s="22" t="s">
        <v>544</v>
      </c>
      <c r="B245" s="7" t="s">
        <v>593</v>
      </c>
      <c r="C245" s="6" t="s">
        <v>488</v>
      </c>
      <c r="D245" s="6">
        <v>203</v>
      </c>
      <c r="E245" s="23" t="s">
        <v>121</v>
      </c>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row>
    <row r="246" spans="1:46" x14ac:dyDescent="0.25">
      <c r="A246" s="22" t="s">
        <v>545</v>
      </c>
      <c r="B246" s="7" t="s">
        <v>594</v>
      </c>
      <c r="C246" s="6" t="s">
        <v>488</v>
      </c>
      <c r="D246" s="6">
        <v>30</v>
      </c>
      <c r="E246" s="23" t="s">
        <v>121</v>
      </c>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row>
    <row r="247" spans="1:46" ht="75" x14ac:dyDescent="0.25">
      <c r="A247" s="22" t="s">
        <v>349</v>
      </c>
      <c r="B247" s="7" t="s">
        <v>674</v>
      </c>
      <c r="C247" s="6" t="s">
        <v>490</v>
      </c>
      <c r="D247" s="6">
        <v>0</v>
      </c>
      <c r="E247" s="23" t="s">
        <v>120</v>
      </c>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row>
    <row r="248" spans="1:46" ht="75" x14ac:dyDescent="0.25">
      <c r="A248" s="22" t="s">
        <v>350</v>
      </c>
      <c r="B248" s="7" t="s">
        <v>675</v>
      </c>
      <c r="C248" s="6" t="s">
        <v>490</v>
      </c>
      <c r="D248" s="6">
        <v>0</v>
      </c>
      <c r="E248" s="23" t="s">
        <v>120</v>
      </c>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row>
    <row r="249" spans="1:46" ht="75" x14ac:dyDescent="0.25">
      <c r="A249" s="22" t="s">
        <v>351</v>
      </c>
      <c r="B249" s="7" t="s">
        <v>676</v>
      </c>
      <c r="C249" s="6" t="s">
        <v>490</v>
      </c>
      <c r="D249" s="6">
        <v>0</v>
      </c>
      <c r="E249" s="23" t="s">
        <v>120</v>
      </c>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row>
    <row r="250" spans="1:46" ht="105" x14ac:dyDescent="0.25">
      <c r="A250" s="22" t="s">
        <v>352</v>
      </c>
      <c r="B250" s="7" t="s">
        <v>677</v>
      </c>
      <c r="C250" s="6" t="s">
        <v>490</v>
      </c>
      <c r="D250" s="6">
        <v>0</v>
      </c>
      <c r="E250" s="23" t="s">
        <v>120</v>
      </c>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row>
    <row r="251" spans="1:46" ht="90" x14ac:dyDescent="0.25">
      <c r="A251" s="22" t="s">
        <v>353</v>
      </c>
      <c r="B251" s="7" t="s">
        <v>678</v>
      </c>
      <c r="C251" s="6" t="s">
        <v>490</v>
      </c>
      <c r="D251" s="6">
        <v>0</v>
      </c>
      <c r="E251" s="23" t="s">
        <v>120</v>
      </c>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row>
    <row r="252" spans="1:46" ht="60" x14ac:dyDescent="0.25">
      <c r="A252" s="22" t="s">
        <v>354</v>
      </c>
      <c r="B252" s="7" t="s">
        <v>679</v>
      </c>
      <c r="C252" s="6" t="s">
        <v>490</v>
      </c>
      <c r="D252" s="6">
        <v>0</v>
      </c>
      <c r="E252" s="23" t="s">
        <v>120</v>
      </c>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row>
    <row r="253" spans="1:46" ht="60" x14ac:dyDescent="0.25">
      <c r="A253" s="22" t="s">
        <v>355</v>
      </c>
      <c r="B253" s="7" t="s">
        <v>680</v>
      </c>
      <c r="C253" s="6" t="s">
        <v>490</v>
      </c>
      <c r="D253" s="6">
        <v>0</v>
      </c>
      <c r="E253" s="23" t="s">
        <v>120</v>
      </c>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row>
    <row r="254" spans="1:46" ht="75" x14ac:dyDescent="0.25">
      <c r="A254" s="22" t="s">
        <v>356</v>
      </c>
      <c r="B254" s="7" t="s">
        <v>681</v>
      </c>
      <c r="C254" s="6" t="s">
        <v>490</v>
      </c>
      <c r="D254" s="6">
        <v>0</v>
      </c>
      <c r="E254" s="23" t="s">
        <v>120</v>
      </c>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row>
    <row r="255" spans="1:46" ht="75" x14ac:dyDescent="0.25">
      <c r="A255" s="22" t="s">
        <v>357</v>
      </c>
      <c r="B255" s="7" t="s">
        <v>682</v>
      </c>
      <c r="C255" s="6" t="s">
        <v>490</v>
      </c>
      <c r="D255" s="6">
        <v>0</v>
      </c>
      <c r="E255" s="23" t="s">
        <v>120</v>
      </c>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row>
    <row r="256" spans="1:46" ht="75" x14ac:dyDescent="0.25">
      <c r="A256" s="22" t="s">
        <v>358</v>
      </c>
      <c r="B256" s="7" t="s">
        <v>683</v>
      </c>
      <c r="C256" s="6" t="s">
        <v>490</v>
      </c>
      <c r="D256" s="6">
        <v>0</v>
      </c>
      <c r="E256" s="23" t="s">
        <v>120</v>
      </c>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row>
    <row r="257" spans="1:46" ht="105" x14ac:dyDescent="0.25">
      <c r="A257" s="22" t="s">
        <v>359</v>
      </c>
      <c r="B257" s="7" t="s">
        <v>684</v>
      </c>
      <c r="C257" s="6" t="s">
        <v>490</v>
      </c>
      <c r="D257" s="6">
        <v>0</v>
      </c>
      <c r="E257" s="23" t="s">
        <v>120</v>
      </c>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row>
    <row r="258" spans="1:46" ht="90" x14ac:dyDescent="0.25">
      <c r="A258" s="22" t="s">
        <v>360</v>
      </c>
      <c r="B258" s="7" t="s">
        <v>685</v>
      </c>
      <c r="C258" s="6" t="s">
        <v>490</v>
      </c>
      <c r="D258" s="6">
        <v>0</v>
      </c>
      <c r="E258" s="23" t="s">
        <v>120</v>
      </c>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row>
    <row r="259" spans="1:46" ht="75" x14ac:dyDescent="0.25">
      <c r="A259" s="22" t="s">
        <v>361</v>
      </c>
      <c r="B259" s="7" t="s">
        <v>686</v>
      </c>
      <c r="C259" s="6" t="s">
        <v>490</v>
      </c>
      <c r="D259" s="6">
        <v>0</v>
      </c>
      <c r="E259" s="23" t="s">
        <v>120</v>
      </c>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row>
    <row r="260" spans="1:46" ht="60" x14ac:dyDescent="0.25">
      <c r="A260" s="22" t="s">
        <v>362</v>
      </c>
      <c r="B260" s="7" t="s">
        <v>687</v>
      </c>
      <c r="C260" s="6" t="s">
        <v>490</v>
      </c>
      <c r="D260" s="6">
        <v>0</v>
      </c>
      <c r="E260" s="23" t="s">
        <v>120</v>
      </c>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row>
    <row r="261" spans="1:46" ht="105" x14ac:dyDescent="0.25">
      <c r="A261" s="22" t="s">
        <v>55</v>
      </c>
      <c r="B261" s="7" t="s">
        <v>364</v>
      </c>
      <c r="C261" s="6" t="s">
        <v>495</v>
      </c>
      <c r="D261" s="6">
        <v>0</v>
      </c>
      <c r="E261" s="23" t="s">
        <v>120</v>
      </c>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row>
    <row r="262" spans="1:46" ht="105" x14ac:dyDescent="0.25">
      <c r="A262" s="22" t="s">
        <v>56</v>
      </c>
      <c r="B262" s="7" t="s">
        <v>365</v>
      </c>
      <c r="C262" s="6" t="s">
        <v>495</v>
      </c>
      <c r="D262" s="6">
        <v>0</v>
      </c>
      <c r="E262" s="23" t="s">
        <v>120</v>
      </c>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row>
    <row r="263" spans="1:46" ht="180" x14ac:dyDescent="0.25">
      <c r="A263" s="22" t="s">
        <v>80</v>
      </c>
      <c r="B263" s="7" t="s">
        <v>214</v>
      </c>
      <c r="C263" s="6" t="s">
        <v>488</v>
      </c>
      <c r="D263" s="6">
        <v>10</v>
      </c>
      <c r="E263" s="23" t="s">
        <v>122</v>
      </c>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row>
    <row r="264" spans="1:46" ht="60" x14ac:dyDescent="0.25">
      <c r="A264" s="22" t="s">
        <v>200</v>
      </c>
      <c r="B264" s="7" t="s">
        <v>217</v>
      </c>
      <c r="C264" s="6" t="s">
        <v>488</v>
      </c>
      <c r="D264" s="6">
        <v>100</v>
      </c>
      <c r="E264" s="23" t="s">
        <v>122</v>
      </c>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row>
    <row r="265" spans="1:46" ht="180" x14ac:dyDescent="0.25">
      <c r="A265" s="22" t="s">
        <v>81</v>
      </c>
      <c r="B265" s="7" t="s">
        <v>215</v>
      </c>
      <c r="C265" s="6" t="s">
        <v>488</v>
      </c>
      <c r="D265" s="6">
        <v>10</v>
      </c>
      <c r="E265" s="23" t="s">
        <v>122</v>
      </c>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row>
    <row r="266" spans="1:46" ht="60" x14ac:dyDescent="0.25">
      <c r="A266" s="22" t="s">
        <v>201</v>
      </c>
      <c r="B266" s="7" t="s">
        <v>218</v>
      </c>
      <c r="C266" s="6" t="s">
        <v>488</v>
      </c>
      <c r="D266" s="6">
        <v>100</v>
      </c>
      <c r="E266" s="23" t="s">
        <v>122</v>
      </c>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row>
    <row r="267" spans="1:46" ht="180" x14ac:dyDescent="0.25">
      <c r="A267" s="22" t="s">
        <v>82</v>
      </c>
      <c r="B267" s="7" t="s">
        <v>216</v>
      </c>
      <c r="C267" s="6" t="s">
        <v>488</v>
      </c>
      <c r="D267" s="6">
        <v>10</v>
      </c>
      <c r="E267" s="23" t="s">
        <v>122</v>
      </c>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row>
    <row r="268" spans="1:46" ht="60" x14ac:dyDescent="0.25">
      <c r="A268" s="22" t="s">
        <v>202</v>
      </c>
      <c r="B268" s="7" t="s">
        <v>219</v>
      </c>
      <c r="C268" s="6" t="s">
        <v>488</v>
      </c>
      <c r="D268" s="6">
        <v>100</v>
      </c>
      <c r="E268" s="23" t="s">
        <v>122</v>
      </c>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row>
    <row r="269" spans="1:46" ht="180" x14ac:dyDescent="0.25">
      <c r="A269" s="22" t="s">
        <v>221</v>
      </c>
      <c r="B269" s="7" t="s">
        <v>223</v>
      </c>
      <c r="C269" s="6" t="s">
        <v>488</v>
      </c>
      <c r="D269" s="6">
        <v>10</v>
      </c>
      <c r="E269" s="23" t="s">
        <v>122</v>
      </c>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row>
    <row r="270" spans="1:46" ht="60" x14ac:dyDescent="0.25">
      <c r="A270" s="22" t="s">
        <v>222</v>
      </c>
      <c r="B270" s="7" t="s">
        <v>224</v>
      </c>
      <c r="C270" s="6" t="s">
        <v>488</v>
      </c>
      <c r="D270" s="6">
        <v>100</v>
      </c>
      <c r="E270" s="23" t="s">
        <v>122</v>
      </c>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row>
    <row r="271" spans="1:46" ht="180" x14ac:dyDescent="0.25">
      <c r="A271" s="22" t="s">
        <v>225</v>
      </c>
      <c r="B271" s="7" t="s">
        <v>226</v>
      </c>
      <c r="C271" s="6" t="s">
        <v>488</v>
      </c>
      <c r="D271" s="6">
        <v>10</v>
      </c>
      <c r="E271" s="23" t="s">
        <v>122</v>
      </c>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row>
    <row r="272" spans="1:46" ht="60" x14ac:dyDescent="0.25">
      <c r="A272" s="22" t="s">
        <v>227</v>
      </c>
      <c r="B272" s="7" t="s">
        <v>228</v>
      </c>
      <c r="C272" s="6" t="s">
        <v>488</v>
      </c>
      <c r="D272" s="6">
        <v>100</v>
      </c>
      <c r="E272" s="23" t="s">
        <v>122</v>
      </c>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row>
    <row r="273" spans="1:46" ht="180" x14ac:dyDescent="0.25">
      <c r="A273" s="22" t="s">
        <v>229</v>
      </c>
      <c r="B273" s="7" t="s">
        <v>230</v>
      </c>
      <c r="C273" s="6" t="s">
        <v>488</v>
      </c>
      <c r="D273" s="6">
        <v>10</v>
      </c>
      <c r="E273" s="23" t="s">
        <v>122</v>
      </c>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row>
    <row r="274" spans="1:46" ht="60" x14ac:dyDescent="0.25">
      <c r="A274" s="22" t="s">
        <v>231</v>
      </c>
      <c r="B274" s="7" t="s">
        <v>232</v>
      </c>
      <c r="C274" s="6" t="s">
        <v>488</v>
      </c>
      <c r="D274" s="6">
        <v>100</v>
      </c>
      <c r="E274" s="23" t="s">
        <v>122</v>
      </c>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row>
    <row r="275" spans="1:46" ht="180" x14ac:dyDescent="0.25">
      <c r="A275" s="22" t="s">
        <v>233</v>
      </c>
      <c r="B275" s="7" t="s">
        <v>234</v>
      </c>
      <c r="C275" s="6" t="s">
        <v>488</v>
      </c>
      <c r="D275" s="6">
        <v>10</v>
      </c>
      <c r="E275" s="23" t="s">
        <v>122</v>
      </c>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row>
    <row r="276" spans="1:46" ht="60" x14ac:dyDescent="0.25">
      <c r="A276" s="22" t="s">
        <v>235</v>
      </c>
      <c r="B276" s="7" t="s">
        <v>236</v>
      </c>
      <c r="C276" s="6" t="s">
        <v>488</v>
      </c>
      <c r="D276" s="6">
        <v>100</v>
      </c>
      <c r="E276" s="23" t="s">
        <v>122</v>
      </c>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row>
    <row r="277" spans="1:46" ht="180" x14ac:dyDescent="0.25">
      <c r="A277" s="22" t="s">
        <v>237</v>
      </c>
      <c r="B277" s="7" t="s">
        <v>238</v>
      </c>
      <c r="C277" s="6" t="s">
        <v>488</v>
      </c>
      <c r="D277" s="6">
        <v>10</v>
      </c>
      <c r="E277" s="23" t="s">
        <v>122</v>
      </c>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row>
    <row r="278" spans="1:46" ht="60" x14ac:dyDescent="0.25">
      <c r="A278" s="22" t="s">
        <v>239</v>
      </c>
      <c r="B278" s="7" t="s">
        <v>240</v>
      </c>
      <c r="C278" s="6" t="s">
        <v>488</v>
      </c>
      <c r="D278" s="6">
        <v>100</v>
      </c>
      <c r="E278" s="23" t="s">
        <v>122</v>
      </c>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row>
    <row r="279" spans="1:46" ht="180" x14ac:dyDescent="0.25">
      <c r="A279" s="22" t="s">
        <v>241</v>
      </c>
      <c r="B279" s="7" t="s">
        <v>242</v>
      </c>
      <c r="C279" s="6" t="s">
        <v>488</v>
      </c>
      <c r="D279" s="6">
        <v>10</v>
      </c>
      <c r="E279" s="23" t="s">
        <v>122</v>
      </c>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row>
    <row r="280" spans="1:46" ht="60" x14ac:dyDescent="0.25">
      <c r="A280" s="22" t="s">
        <v>243</v>
      </c>
      <c r="B280" s="7" t="s">
        <v>244</v>
      </c>
      <c r="C280" s="6" t="s">
        <v>488</v>
      </c>
      <c r="D280" s="6">
        <v>100</v>
      </c>
      <c r="E280" s="23" t="s">
        <v>122</v>
      </c>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row>
    <row r="281" spans="1:46" ht="30" x14ac:dyDescent="0.25">
      <c r="A281" s="22" t="s">
        <v>76</v>
      </c>
      <c r="B281" s="7" t="s">
        <v>340</v>
      </c>
      <c r="C281" s="6" t="s">
        <v>488</v>
      </c>
      <c r="D281" s="6">
        <v>10</v>
      </c>
      <c r="E281" s="23" t="s">
        <v>122</v>
      </c>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row>
    <row r="282" spans="1:46" ht="45" x14ac:dyDescent="0.25">
      <c r="A282" s="22" t="s">
        <v>77</v>
      </c>
      <c r="B282" s="7" t="s">
        <v>341</v>
      </c>
      <c r="C282" s="6" t="s">
        <v>488</v>
      </c>
      <c r="D282" s="6">
        <v>280</v>
      </c>
      <c r="E282" s="23" t="s">
        <v>122</v>
      </c>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row>
    <row r="283" spans="1:46" ht="30" x14ac:dyDescent="0.25">
      <c r="A283" s="22" t="s">
        <v>78</v>
      </c>
      <c r="B283" s="7" t="s">
        <v>342</v>
      </c>
      <c r="C283" s="6" t="s">
        <v>488</v>
      </c>
      <c r="D283" s="6">
        <v>10</v>
      </c>
      <c r="E283" s="23" t="s">
        <v>122</v>
      </c>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row>
    <row r="284" spans="1:46" ht="45" x14ac:dyDescent="0.25">
      <c r="A284" s="22" t="s">
        <v>79</v>
      </c>
      <c r="B284" s="7" t="s">
        <v>343</v>
      </c>
      <c r="C284" s="6" t="s">
        <v>488</v>
      </c>
      <c r="D284" s="6">
        <v>280</v>
      </c>
      <c r="E284" s="23" t="s">
        <v>122</v>
      </c>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row>
    <row r="285" spans="1:46" ht="60" x14ac:dyDescent="0.25">
      <c r="A285" s="22" t="s">
        <v>38</v>
      </c>
      <c r="B285" s="7" t="s">
        <v>344</v>
      </c>
      <c r="C285" s="6" t="s">
        <v>488</v>
      </c>
      <c r="D285" s="6">
        <v>10</v>
      </c>
      <c r="E285" s="23" t="s">
        <v>122</v>
      </c>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row>
    <row r="286" spans="1:46" ht="90" x14ac:dyDescent="0.25">
      <c r="A286" s="22" t="s">
        <v>39</v>
      </c>
      <c r="B286" s="7" t="s">
        <v>345</v>
      </c>
      <c r="C286" s="6" t="s">
        <v>488</v>
      </c>
      <c r="D286" s="6">
        <v>300</v>
      </c>
      <c r="E286" s="23" t="s">
        <v>122</v>
      </c>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row>
    <row r="287" spans="1:46" ht="90" x14ac:dyDescent="0.25">
      <c r="A287" s="22" t="s">
        <v>40</v>
      </c>
      <c r="B287" s="7" t="s">
        <v>323</v>
      </c>
      <c r="C287" s="6" t="s">
        <v>491</v>
      </c>
      <c r="D287" s="6">
        <v>3</v>
      </c>
      <c r="E287" s="23" t="s">
        <v>122</v>
      </c>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row>
    <row r="288" spans="1:46" ht="105" x14ac:dyDescent="0.25">
      <c r="A288" s="22" t="s">
        <v>49</v>
      </c>
      <c r="B288" s="7" t="s">
        <v>280</v>
      </c>
      <c r="C288" s="6" t="s">
        <v>488</v>
      </c>
      <c r="D288" s="6">
        <v>113</v>
      </c>
      <c r="E288" s="23" t="s">
        <v>122</v>
      </c>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row>
    <row r="289" spans="1:46" ht="90" x14ac:dyDescent="0.25">
      <c r="A289" s="22" t="s">
        <v>50</v>
      </c>
      <c r="B289" s="7" t="s">
        <v>279</v>
      </c>
      <c r="C289" s="6" t="s">
        <v>488</v>
      </c>
      <c r="D289" s="6">
        <v>107</v>
      </c>
      <c r="E289" s="23" t="s">
        <v>122</v>
      </c>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row>
    <row r="290" spans="1:46" ht="105" x14ac:dyDescent="0.25">
      <c r="A290" s="22" t="s">
        <v>51</v>
      </c>
      <c r="B290" s="7" t="s">
        <v>278</v>
      </c>
      <c r="C290" s="6" t="s">
        <v>488</v>
      </c>
      <c r="D290" s="6">
        <v>22</v>
      </c>
      <c r="E290" s="23" t="s">
        <v>122</v>
      </c>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row>
    <row r="291" spans="1:46" ht="30" x14ac:dyDescent="0.25">
      <c r="A291" s="22" t="s">
        <v>320</v>
      </c>
      <c r="B291" s="7" t="s">
        <v>321</v>
      </c>
      <c r="C291" s="6" t="s">
        <v>488</v>
      </c>
      <c r="D291" s="6">
        <v>3</v>
      </c>
      <c r="E291" s="23" t="s">
        <v>122</v>
      </c>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row>
    <row r="292" spans="1:46" ht="30" x14ac:dyDescent="0.25">
      <c r="A292" s="22" t="s">
        <v>41</v>
      </c>
      <c r="B292" s="7" t="s">
        <v>322</v>
      </c>
      <c r="C292" s="6" t="s">
        <v>488</v>
      </c>
      <c r="D292" s="6">
        <v>100</v>
      </c>
      <c r="E292" s="23" t="s">
        <v>122</v>
      </c>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row>
    <row r="293" spans="1:46" ht="180" x14ac:dyDescent="0.25">
      <c r="A293" s="22" t="s">
        <v>198</v>
      </c>
      <c r="B293" s="7" t="s">
        <v>204</v>
      </c>
      <c r="C293" s="6" t="s">
        <v>488</v>
      </c>
      <c r="D293" s="6">
        <v>10</v>
      </c>
      <c r="E293" s="23" t="s">
        <v>122</v>
      </c>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row>
    <row r="294" spans="1:46" ht="60" x14ac:dyDescent="0.25">
      <c r="A294" s="22" t="s">
        <v>199</v>
      </c>
      <c r="B294" s="7" t="s">
        <v>203</v>
      </c>
      <c r="C294" s="6" t="s">
        <v>488</v>
      </c>
      <c r="D294" s="6">
        <v>100</v>
      </c>
      <c r="E294" s="23" t="s">
        <v>122</v>
      </c>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row>
    <row r="295" spans="1:46" ht="120" x14ac:dyDescent="0.25">
      <c r="A295" s="22" t="s">
        <v>72</v>
      </c>
      <c r="B295" s="7" t="s">
        <v>338</v>
      </c>
      <c r="C295" s="6" t="s">
        <v>488</v>
      </c>
      <c r="D295" s="6">
        <v>10</v>
      </c>
      <c r="E295" s="23" t="s">
        <v>122</v>
      </c>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row>
    <row r="296" spans="1:46" ht="30" x14ac:dyDescent="0.25">
      <c r="A296" s="22" t="s">
        <v>73</v>
      </c>
      <c r="B296" s="7" t="s">
        <v>317</v>
      </c>
      <c r="C296" s="6" t="s">
        <v>488</v>
      </c>
      <c r="D296" s="6">
        <v>100</v>
      </c>
      <c r="E296" s="23" t="s">
        <v>122</v>
      </c>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row>
    <row r="297" spans="1:46" ht="30" x14ac:dyDescent="0.25">
      <c r="A297" s="22" t="s">
        <v>74</v>
      </c>
      <c r="B297" s="7" t="s">
        <v>318</v>
      </c>
      <c r="C297" s="6" t="s">
        <v>488</v>
      </c>
      <c r="D297" s="6">
        <v>200</v>
      </c>
      <c r="E297" s="23" t="s">
        <v>122</v>
      </c>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row>
    <row r="298" spans="1:46" ht="30" x14ac:dyDescent="0.25">
      <c r="A298" s="22" t="s">
        <v>75</v>
      </c>
      <c r="B298" s="7" t="s">
        <v>319</v>
      </c>
      <c r="C298" s="6" t="s">
        <v>488</v>
      </c>
      <c r="D298" s="6">
        <v>200</v>
      </c>
      <c r="E298" s="23" t="s">
        <v>122</v>
      </c>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row>
    <row r="299" spans="1:46" ht="120" x14ac:dyDescent="0.25">
      <c r="A299" s="22" t="s">
        <v>324</v>
      </c>
      <c r="B299" s="7" t="s">
        <v>339</v>
      </c>
      <c r="C299" s="6" t="s">
        <v>488</v>
      </c>
      <c r="D299" s="6">
        <v>400</v>
      </c>
      <c r="E299" s="23" t="s">
        <v>122</v>
      </c>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row>
    <row r="300" spans="1:46" ht="90" x14ac:dyDescent="0.25">
      <c r="A300" s="22" t="s">
        <v>103</v>
      </c>
      <c r="B300" s="7" t="s">
        <v>316</v>
      </c>
      <c r="C300" s="6" t="s">
        <v>488</v>
      </c>
      <c r="D300" s="6">
        <v>8000</v>
      </c>
      <c r="E300" s="23" t="s">
        <v>122</v>
      </c>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row>
    <row r="301" spans="1:46" x14ac:dyDescent="0.25">
      <c r="A301" s="22" t="s">
        <v>546</v>
      </c>
      <c r="B301" s="7" t="s">
        <v>608</v>
      </c>
      <c r="C301" s="6" t="s">
        <v>488</v>
      </c>
      <c r="D301" s="6">
        <v>8000</v>
      </c>
      <c r="E301" s="23" t="s">
        <v>121</v>
      </c>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row>
    <row r="302" spans="1:46" ht="45" x14ac:dyDescent="0.25">
      <c r="A302" s="22" t="s">
        <v>527</v>
      </c>
      <c r="B302" s="7" t="s">
        <v>607</v>
      </c>
      <c r="C302" s="6" t="s">
        <v>488</v>
      </c>
      <c r="D302" s="6">
        <v>117</v>
      </c>
      <c r="E302" s="23" t="s">
        <v>121</v>
      </c>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row>
    <row r="303" spans="1:46" ht="30" x14ac:dyDescent="0.25">
      <c r="A303" s="22" t="s">
        <v>528</v>
      </c>
      <c r="B303" s="7" t="s">
        <v>600</v>
      </c>
      <c r="C303" s="6" t="s">
        <v>488</v>
      </c>
      <c r="D303" s="6">
        <v>257</v>
      </c>
      <c r="E303" s="23" t="s">
        <v>121</v>
      </c>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row>
    <row r="304" spans="1:46" ht="30" x14ac:dyDescent="0.25">
      <c r="A304" s="22" t="s">
        <v>529</v>
      </c>
      <c r="B304" s="7" t="s">
        <v>601</v>
      </c>
      <c r="C304" s="6" t="s">
        <v>488</v>
      </c>
      <c r="D304" s="6">
        <v>203</v>
      </c>
      <c r="E304" s="23" t="s">
        <v>121</v>
      </c>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row>
    <row r="305" spans="1:46" ht="30" x14ac:dyDescent="0.25">
      <c r="A305" s="22" t="s">
        <v>530</v>
      </c>
      <c r="B305" s="7" t="s">
        <v>602</v>
      </c>
      <c r="C305" s="6" t="s">
        <v>488</v>
      </c>
      <c r="D305" s="6">
        <v>50</v>
      </c>
      <c r="E305" s="23" t="s">
        <v>121</v>
      </c>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row>
    <row r="306" spans="1:46" ht="45" x14ac:dyDescent="0.25">
      <c r="A306" s="22" t="s">
        <v>531</v>
      </c>
      <c r="B306" s="7" t="s">
        <v>603</v>
      </c>
      <c r="C306" s="6" t="s">
        <v>488</v>
      </c>
      <c r="D306" s="6">
        <v>7</v>
      </c>
      <c r="E306" s="23" t="s">
        <v>121</v>
      </c>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row>
    <row r="307" spans="1:46" ht="45" x14ac:dyDescent="0.25">
      <c r="A307" s="22" t="s">
        <v>532</v>
      </c>
      <c r="B307" s="7" t="s">
        <v>604</v>
      </c>
      <c r="C307" s="6" t="s">
        <v>489</v>
      </c>
      <c r="D307" s="6">
        <v>0</v>
      </c>
      <c r="E307" s="23" t="s">
        <v>121</v>
      </c>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row>
    <row r="308" spans="1:46" ht="30" x14ac:dyDescent="0.25">
      <c r="A308" s="22" t="s">
        <v>533</v>
      </c>
      <c r="B308" s="7" t="s">
        <v>605</v>
      </c>
      <c r="C308" s="6" t="s">
        <v>488</v>
      </c>
      <c r="D308" s="6">
        <v>100</v>
      </c>
      <c r="E308" s="23" t="s">
        <v>121</v>
      </c>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row>
    <row r="309" spans="1:46" ht="30" x14ac:dyDescent="0.25">
      <c r="A309" s="22" t="s">
        <v>534</v>
      </c>
      <c r="B309" s="7" t="s">
        <v>606</v>
      </c>
      <c r="C309" s="6" t="s">
        <v>488</v>
      </c>
      <c r="D309" s="6">
        <v>203</v>
      </c>
      <c r="E309" s="23" t="s">
        <v>121</v>
      </c>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row>
    <row r="310" spans="1:46" x14ac:dyDescent="0.25">
      <c r="A310" s="22" t="s">
        <v>549</v>
      </c>
      <c r="B310" s="7" t="s">
        <v>688</v>
      </c>
      <c r="C310" s="6" t="s">
        <v>488</v>
      </c>
      <c r="D310" s="6">
        <v>113</v>
      </c>
      <c r="E310" s="23" t="s">
        <v>627</v>
      </c>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row>
    <row r="311" spans="1:46" ht="45" x14ac:dyDescent="0.25">
      <c r="A311" s="22" t="s">
        <v>550</v>
      </c>
      <c r="B311" s="7" t="s">
        <v>609</v>
      </c>
      <c r="C311" s="6" t="s">
        <v>488</v>
      </c>
      <c r="D311" s="6">
        <v>50</v>
      </c>
      <c r="E311" s="23" t="s">
        <v>627</v>
      </c>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row>
    <row r="312" spans="1:46" ht="45" x14ac:dyDescent="0.25">
      <c r="A312" s="22" t="s">
        <v>551</v>
      </c>
      <c r="B312" s="7" t="s">
        <v>610</v>
      </c>
      <c r="C312" s="6" t="s">
        <v>488</v>
      </c>
      <c r="D312" s="6">
        <v>15</v>
      </c>
      <c r="E312" s="23" t="s">
        <v>627</v>
      </c>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row>
    <row r="313" spans="1:46" ht="45" x14ac:dyDescent="0.25">
      <c r="A313" s="22" t="s">
        <v>552</v>
      </c>
      <c r="B313" s="7" t="s">
        <v>611</v>
      </c>
      <c r="C313" s="6" t="s">
        <v>488</v>
      </c>
      <c r="D313" s="6">
        <v>20</v>
      </c>
      <c r="E313" s="23" t="s">
        <v>627</v>
      </c>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row>
    <row r="314" spans="1:46" ht="105" x14ac:dyDescent="0.25">
      <c r="A314" s="22" t="s">
        <v>553</v>
      </c>
      <c r="B314" s="7" t="s">
        <v>612</v>
      </c>
      <c r="C314" s="6" t="s">
        <v>488</v>
      </c>
      <c r="D314" s="6">
        <v>50</v>
      </c>
      <c r="E314" s="23" t="s">
        <v>627</v>
      </c>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row>
    <row r="315" spans="1:46" ht="75" x14ac:dyDescent="0.25">
      <c r="A315" s="22" t="s">
        <v>554</v>
      </c>
      <c r="B315" s="7" t="s">
        <v>613</v>
      </c>
      <c r="C315" s="6" t="s">
        <v>488</v>
      </c>
      <c r="D315" s="6">
        <v>12</v>
      </c>
      <c r="E315" s="23" t="s">
        <v>627</v>
      </c>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row>
    <row r="316" spans="1:46" ht="30" x14ac:dyDescent="0.25">
      <c r="A316" s="22" t="s">
        <v>555</v>
      </c>
      <c r="B316" s="7" t="s">
        <v>614</v>
      </c>
      <c r="C316" s="6" t="s">
        <v>491</v>
      </c>
      <c r="D316" s="6">
        <v>1</v>
      </c>
      <c r="E316" s="23" t="s">
        <v>627</v>
      </c>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row>
    <row r="317" spans="1:46" ht="135" x14ac:dyDescent="0.25">
      <c r="A317" s="22" t="s">
        <v>556</v>
      </c>
      <c r="B317" s="7" t="s">
        <v>615</v>
      </c>
      <c r="C317" s="6" t="s">
        <v>616</v>
      </c>
      <c r="D317" s="6">
        <v>0</v>
      </c>
      <c r="E317" s="23" t="s">
        <v>627</v>
      </c>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row>
    <row r="318" spans="1:46" ht="105" x14ac:dyDescent="0.25">
      <c r="A318" s="22" t="s">
        <v>557</v>
      </c>
      <c r="B318" s="7" t="s">
        <v>617</v>
      </c>
      <c r="C318" s="6" t="s">
        <v>488</v>
      </c>
      <c r="D318" s="6">
        <v>39</v>
      </c>
      <c r="E318" s="23" t="s">
        <v>627</v>
      </c>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row>
    <row r="319" spans="1:46" ht="30" x14ac:dyDescent="0.25">
      <c r="A319" s="22" t="s">
        <v>561</v>
      </c>
      <c r="B319" s="7" t="s">
        <v>618</v>
      </c>
      <c r="C319" s="6" t="s">
        <v>622</v>
      </c>
      <c r="D319" s="6" t="s">
        <v>620</v>
      </c>
      <c r="E319" s="23" t="s">
        <v>627</v>
      </c>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row>
    <row r="320" spans="1:46" ht="30" x14ac:dyDescent="0.25">
      <c r="A320" s="22" t="s">
        <v>562</v>
      </c>
      <c r="B320" s="7" t="s">
        <v>619</v>
      </c>
      <c r="C320" s="6" t="s">
        <v>622</v>
      </c>
      <c r="D320" s="6" t="s">
        <v>620</v>
      </c>
      <c r="E320" s="23" t="s">
        <v>627</v>
      </c>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row>
    <row r="321" spans="1:46" ht="30" x14ac:dyDescent="0.25">
      <c r="A321" s="22" t="s">
        <v>563</v>
      </c>
      <c r="B321" s="7" t="s">
        <v>621</v>
      </c>
      <c r="C321" s="6" t="s">
        <v>622</v>
      </c>
      <c r="D321" s="6" t="s">
        <v>625</v>
      </c>
      <c r="E321" s="23" t="s">
        <v>627</v>
      </c>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row>
    <row r="322" spans="1:46" ht="45" x14ac:dyDescent="0.25">
      <c r="A322" s="22" t="s">
        <v>564</v>
      </c>
      <c r="B322" s="7" t="s">
        <v>623</v>
      </c>
      <c r="C322" s="6" t="s">
        <v>489</v>
      </c>
      <c r="D322" s="6">
        <v>0</v>
      </c>
      <c r="E322" s="23" t="s">
        <v>627</v>
      </c>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row>
    <row r="323" spans="1:46" ht="30" x14ac:dyDescent="0.25">
      <c r="A323" s="22" t="s">
        <v>565</v>
      </c>
      <c r="B323" s="7" t="s">
        <v>624</v>
      </c>
      <c r="C323" s="6" t="s">
        <v>489</v>
      </c>
      <c r="D323" s="6">
        <v>0</v>
      </c>
      <c r="E323" s="23" t="s">
        <v>627</v>
      </c>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row>
    <row r="324" spans="1:46" x14ac:dyDescent="0.25">
      <c r="A324" s="22" t="s">
        <v>558</v>
      </c>
      <c r="B324" s="7" t="s">
        <v>628</v>
      </c>
      <c r="C324" s="6">
        <v>0</v>
      </c>
      <c r="D324" s="6">
        <v>0</v>
      </c>
      <c r="E324" s="23" t="s">
        <v>627</v>
      </c>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row>
    <row r="325" spans="1:46" ht="45" x14ac:dyDescent="0.25">
      <c r="A325" s="22" t="s">
        <v>566</v>
      </c>
      <c r="B325" s="7" t="s">
        <v>626</v>
      </c>
      <c r="C325" s="6" t="s">
        <v>490</v>
      </c>
      <c r="D325" s="6">
        <v>0</v>
      </c>
      <c r="E325" s="23" t="s">
        <v>627</v>
      </c>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row>
    <row r="326" spans="1:46" ht="30" x14ac:dyDescent="0.25">
      <c r="A326" s="22" t="s">
        <v>559</v>
      </c>
      <c r="B326" s="7" t="s">
        <v>690</v>
      </c>
      <c r="C326" s="6">
        <v>0</v>
      </c>
      <c r="D326" s="6">
        <v>0</v>
      </c>
      <c r="E326" s="23" t="s">
        <v>627</v>
      </c>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row>
    <row r="327" spans="1:46" ht="30" x14ac:dyDescent="0.25">
      <c r="A327" s="59" t="s">
        <v>560</v>
      </c>
      <c r="B327" s="60" t="s">
        <v>689</v>
      </c>
      <c r="C327" s="61">
        <v>0</v>
      </c>
      <c r="D327" s="61">
        <v>0</v>
      </c>
      <c r="E327" s="62" t="s">
        <v>627</v>
      </c>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row>
    <row r="328" spans="1:46" x14ac:dyDescent="0.25">
      <c r="A328" s="25"/>
      <c r="B328" s="26"/>
      <c r="C328" s="25"/>
      <c r="D328" s="25"/>
      <c r="E328" s="25"/>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row>
    <row r="329" spans="1:46" x14ac:dyDescent="0.25">
      <c r="A329" s="25"/>
      <c r="B329" s="26"/>
      <c r="C329" s="25"/>
      <c r="D329" s="25"/>
      <c r="E329" s="25"/>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row>
    <row r="330" spans="1:46" x14ac:dyDescent="0.25">
      <c r="A330" s="25"/>
      <c r="B330" s="26"/>
      <c r="C330" s="25"/>
      <c r="D330" s="25"/>
      <c r="E330" s="25"/>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row>
    <row r="331" spans="1:46" x14ac:dyDescent="0.25">
      <c r="A331" s="25"/>
      <c r="B331" s="26"/>
      <c r="C331" s="25"/>
      <c r="D331" s="25"/>
      <c r="E331" s="25"/>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row>
    <row r="332" spans="1:46" x14ac:dyDescent="0.25">
      <c r="A332" s="25"/>
      <c r="B332" s="26"/>
      <c r="C332" s="25"/>
      <c r="D332" s="25"/>
      <c r="E332" s="25"/>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row>
    <row r="333" spans="1:46" x14ac:dyDescent="0.25">
      <c r="A333" s="25"/>
      <c r="B333" s="26"/>
      <c r="C333" s="25"/>
      <c r="D333" s="25"/>
      <c r="E333" s="25"/>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row>
    <row r="334" spans="1:46" x14ac:dyDescent="0.25">
      <c r="A334" s="25"/>
      <c r="B334" s="26"/>
      <c r="C334" s="25"/>
      <c r="D334" s="25"/>
      <c r="E334" s="25"/>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row>
    <row r="335" spans="1:46" x14ac:dyDescent="0.25">
      <c r="A335" s="25"/>
      <c r="B335" s="26"/>
      <c r="C335" s="25"/>
      <c r="D335" s="25"/>
      <c r="E335" s="25"/>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row>
    <row r="336" spans="1:46" x14ac:dyDescent="0.25">
      <c r="A336" s="25"/>
      <c r="B336" s="26"/>
      <c r="C336" s="25"/>
      <c r="D336" s="25"/>
      <c r="E336" s="25"/>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row>
    <row r="337" spans="1:46" x14ac:dyDescent="0.25">
      <c r="A337" s="25"/>
      <c r="B337" s="26"/>
      <c r="C337" s="25"/>
      <c r="D337" s="25"/>
      <c r="E337" s="25"/>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row>
    <row r="338" spans="1:46" x14ac:dyDescent="0.25">
      <c r="A338" s="25"/>
      <c r="B338" s="26"/>
      <c r="C338" s="25"/>
      <c r="D338" s="25"/>
      <c r="E338" s="25"/>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row>
    <row r="339" spans="1:46" x14ac:dyDescent="0.25">
      <c r="A339" s="25"/>
      <c r="B339" s="26"/>
      <c r="C339" s="25"/>
      <c r="D339" s="25"/>
      <c r="E339" s="25"/>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row>
    <row r="340" spans="1:46" x14ac:dyDescent="0.25">
      <c r="A340" s="25"/>
      <c r="B340" s="26"/>
      <c r="C340" s="25"/>
      <c r="D340" s="25"/>
      <c r="E340" s="25"/>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row>
    <row r="341" spans="1:46" x14ac:dyDescent="0.25">
      <c r="A341" s="25"/>
      <c r="B341" s="26"/>
      <c r="C341" s="25"/>
      <c r="D341" s="25"/>
      <c r="E341" s="25"/>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row>
    <row r="342" spans="1:46" x14ac:dyDescent="0.25">
      <c r="A342" s="25"/>
      <c r="B342" s="26"/>
      <c r="C342" s="25"/>
      <c r="D342" s="25"/>
      <c r="E342" s="25"/>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row>
    <row r="343" spans="1:46" x14ac:dyDescent="0.25">
      <c r="A343" s="25"/>
      <c r="B343" s="26"/>
      <c r="C343" s="25"/>
      <c r="D343" s="25"/>
      <c r="E343" s="25"/>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row>
    <row r="344" spans="1:46" x14ac:dyDescent="0.25">
      <c r="A344" s="25"/>
      <c r="B344" s="26"/>
      <c r="C344" s="25"/>
      <c r="D344" s="25"/>
      <c r="E344" s="25"/>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row>
    <row r="345" spans="1:46" x14ac:dyDescent="0.25">
      <c r="A345" s="25"/>
      <c r="B345" s="26"/>
      <c r="C345" s="25"/>
      <c r="D345" s="25"/>
      <c r="E345" s="25"/>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row>
    <row r="346" spans="1:46" x14ac:dyDescent="0.25">
      <c r="A346" s="25"/>
      <c r="B346" s="26"/>
      <c r="C346" s="25"/>
      <c r="D346" s="25"/>
      <c r="E346" s="25"/>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row>
    <row r="347" spans="1:46" x14ac:dyDescent="0.25">
      <c r="A347" s="25"/>
      <c r="B347" s="26"/>
      <c r="C347" s="25"/>
      <c r="D347" s="25"/>
      <c r="E347" s="25"/>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row>
    <row r="348" spans="1:46" x14ac:dyDescent="0.25">
      <c r="A348" s="25"/>
      <c r="B348" s="26"/>
      <c r="C348" s="25"/>
      <c r="D348" s="25"/>
      <c r="E348" s="25"/>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row>
    <row r="349" spans="1:46" x14ac:dyDescent="0.25">
      <c r="A349" s="25"/>
      <c r="B349" s="26"/>
      <c r="C349" s="25"/>
      <c r="D349" s="25"/>
      <c r="E349" s="25"/>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row>
    <row r="350" spans="1:46" x14ac:dyDescent="0.25">
      <c r="A350" s="25"/>
      <c r="B350" s="26"/>
      <c r="C350" s="25"/>
      <c r="D350" s="25"/>
      <c r="E350" s="25"/>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row>
    <row r="351" spans="1:46" x14ac:dyDescent="0.25">
      <c r="A351" s="25"/>
      <c r="B351" s="26"/>
      <c r="C351" s="25"/>
      <c r="D351" s="25"/>
      <c r="E351" s="25"/>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row>
    <row r="352" spans="1:46" x14ac:dyDescent="0.25">
      <c r="A352" s="25"/>
      <c r="B352" s="26"/>
      <c r="C352" s="25"/>
      <c r="D352" s="25"/>
      <c r="E352" s="25"/>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row>
    <row r="353" spans="1:46" x14ac:dyDescent="0.25">
      <c r="A353" s="25"/>
      <c r="B353" s="26"/>
      <c r="C353" s="25"/>
      <c r="D353" s="25"/>
      <c r="E353" s="25"/>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row>
    <row r="354" spans="1:46" x14ac:dyDescent="0.25">
      <c r="A354" s="25"/>
      <c r="B354" s="26"/>
      <c r="C354" s="25"/>
      <c r="D354" s="25"/>
      <c r="E354" s="25"/>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row>
    <row r="355" spans="1:46" x14ac:dyDescent="0.25">
      <c r="A355" s="25"/>
      <c r="B355" s="26"/>
      <c r="C355" s="25"/>
      <c r="D355" s="25"/>
      <c r="E355" s="25"/>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row>
    <row r="356" spans="1:46" x14ac:dyDescent="0.25">
      <c r="A356" s="25"/>
      <c r="B356" s="26"/>
      <c r="C356" s="25"/>
      <c r="D356" s="25"/>
      <c r="E356" s="25"/>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row>
    <row r="357" spans="1:46" x14ac:dyDescent="0.25">
      <c r="A357" s="25"/>
      <c r="B357" s="26"/>
      <c r="C357" s="25"/>
      <c r="D357" s="25"/>
      <c r="E357" s="25"/>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row>
    <row r="358" spans="1:46" x14ac:dyDescent="0.25">
      <c r="A358" s="25"/>
      <c r="B358" s="26"/>
      <c r="C358" s="25"/>
      <c r="D358" s="25"/>
      <c r="E358" s="25"/>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row>
    <row r="359" spans="1:46" x14ac:dyDescent="0.25">
      <c r="A359" s="25"/>
      <c r="B359" s="26"/>
      <c r="C359" s="25"/>
      <c r="D359" s="25"/>
      <c r="E359" s="25"/>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row>
    <row r="360" spans="1:46" x14ac:dyDescent="0.25">
      <c r="A360" s="25"/>
      <c r="B360" s="26"/>
      <c r="C360" s="25"/>
      <c r="D360" s="25"/>
      <c r="E360" s="25"/>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row>
    <row r="361" spans="1:46" x14ac:dyDescent="0.25">
      <c r="A361" s="25"/>
      <c r="B361" s="26"/>
      <c r="C361" s="25"/>
      <c r="D361" s="25"/>
      <c r="E361" s="25"/>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row>
    <row r="362" spans="1:46" x14ac:dyDescent="0.25">
      <c r="A362" s="25"/>
      <c r="B362" s="26"/>
      <c r="C362" s="25"/>
      <c r="D362" s="25"/>
      <c r="E362" s="25"/>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row>
    <row r="363" spans="1:46" x14ac:dyDescent="0.25">
      <c r="A363" s="25"/>
      <c r="B363" s="26"/>
      <c r="C363" s="25"/>
      <c r="D363" s="25"/>
      <c r="E363" s="25"/>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row>
    <row r="364" spans="1:46" x14ac:dyDescent="0.25">
      <c r="A364" s="25"/>
      <c r="B364" s="26"/>
      <c r="C364" s="25"/>
      <c r="D364" s="25"/>
      <c r="E364" s="25"/>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row>
    <row r="365" spans="1:46" x14ac:dyDescent="0.25">
      <c r="A365" s="25"/>
      <c r="B365" s="26"/>
      <c r="C365" s="25"/>
      <c r="D365" s="25"/>
      <c r="E365" s="25"/>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row>
    <row r="366" spans="1:46" x14ac:dyDescent="0.25">
      <c r="A366" s="25"/>
      <c r="B366" s="26"/>
      <c r="C366" s="25"/>
      <c r="D366" s="25"/>
      <c r="E366" s="25"/>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row>
    <row r="367" spans="1:46" x14ac:dyDescent="0.25">
      <c r="A367" s="25"/>
      <c r="B367" s="26"/>
      <c r="C367" s="25"/>
      <c r="D367" s="25"/>
      <c r="E367" s="25"/>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row>
    <row r="368" spans="1:46" x14ac:dyDescent="0.25">
      <c r="A368" s="25"/>
      <c r="B368" s="26"/>
      <c r="C368" s="25"/>
      <c r="D368" s="25"/>
      <c r="E368" s="25"/>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row>
    <row r="369" spans="1:46" x14ac:dyDescent="0.25">
      <c r="A369" s="25"/>
      <c r="B369" s="26"/>
      <c r="C369" s="25"/>
      <c r="D369" s="25"/>
      <c r="E369" s="25"/>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row>
    <row r="370" spans="1:46" x14ac:dyDescent="0.25">
      <c r="A370" s="25"/>
      <c r="B370" s="26"/>
      <c r="C370" s="25"/>
      <c r="D370" s="25"/>
      <c r="E370" s="25"/>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row>
    <row r="371" spans="1:46" x14ac:dyDescent="0.25">
      <c r="A371" s="25"/>
      <c r="B371" s="26"/>
      <c r="C371" s="25"/>
      <c r="D371" s="25"/>
      <c r="E371" s="25"/>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row>
    <row r="372" spans="1:46" x14ac:dyDescent="0.25">
      <c r="A372" s="25"/>
      <c r="B372" s="26"/>
      <c r="C372" s="25"/>
      <c r="D372" s="25"/>
      <c r="E372" s="25"/>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row>
    <row r="373" spans="1:46" x14ac:dyDescent="0.25">
      <c r="A373" s="25"/>
      <c r="B373" s="26"/>
      <c r="C373" s="25"/>
      <c r="D373" s="25"/>
      <c r="E373" s="25"/>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row>
    <row r="374" spans="1:46" x14ac:dyDescent="0.25">
      <c r="A374" s="25"/>
      <c r="B374" s="26"/>
      <c r="C374" s="25"/>
      <c r="D374" s="25"/>
      <c r="E374" s="25"/>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row>
    <row r="375" spans="1:46" x14ac:dyDescent="0.25">
      <c r="A375" s="25"/>
      <c r="B375" s="26"/>
      <c r="C375" s="25"/>
      <c r="D375" s="25"/>
      <c r="E375" s="25"/>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row>
  </sheetData>
  <mergeCells count="1">
    <mergeCell ref="A1:E1"/>
  </mergeCells>
  <pageMargins left="0.7" right="0.7" top="0.75" bottom="0.75" header="0.3" footer="0.3"/>
  <pageSetup scale="10"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16197-6F96-4D65-A00E-A0CA56C37C39}">
  <sheetPr codeName="Sheet4">
    <tabColor rgb="FFC7C7BC"/>
  </sheetPr>
  <dimension ref="A1:M328"/>
  <sheetViews>
    <sheetView zoomScale="80" zoomScaleNormal="80" zoomScaleSheetLayoutView="70" workbookViewId="0"/>
  </sheetViews>
  <sheetFormatPr defaultColWidth="8.85546875" defaultRowHeight="15" customHeight="1" x14ac:dyDescent="0.2"/>
  <cols>
    <col min="1" max="1" width="21.5703125" style="12" customWidth="1"/>
    <col min="2" max="2" width="15.85546875" style="12" customWidth="1"/>
    <col min="3" max="3" width="41.28515625" style="12" bestFit="1" customWidth="1"/>
    <col min="4" max="4" width="41.5703125" style="13" customWidth="1"/>
    <col min="5" max="13" width="33.5703125" style="12" customWidth="1"/>
    <col min="14" max="16384" width="8.85546875" style="10"/>
  </cols>
  <sheetData>
    <row r="1" spans="1:13" ht="24.95" customHeight="1" x14ac:dyDescent="0.2">
      <c r="A1" s="29" t="s">
        <v>655</v>
      </c>
      <c r="B1" s="32" t="str">
        <f>IF('Select Data Fields Here'!B1&lt;&gt;"",'Select Data Fields Here'!B1,"")</f>
        <v/>
      </c>
      <c r="C1" s="29" t="s">
        <v>656</v>
      </c>
      <c r="D1" s="33" t="str">
        <f>IF('Select Data Fields Here'!E1&lt;&gt;"",'Select Data Fields Here'!E1,"")</f>
        <v/>
      </c>
      <c r="E1" s="29" t="s">
        <v>652</v>
      </c>
      <c r="F1" s="31" t="str">
        <f>IF('Select Data Fields Here'!B1&lt;&gt;"",'Select Data Fields Here'!B1,"")</f>
        <v/>
      </c>
      <c r="G1" s="31"/>
      <c r="H1" s="28"/>
      <c r="I1" s="28"/>
      <c r="J1" s="28"/>
      <c r="K1" s="28"/>
      <c r="L1" s="28"/>
      <c r="M1" s="28"/>
    </row>
    <row r="2" spans="1:13" ht="42" customHeight="1" x14ac:dyDescent="0.25">
      <c r="A2" s="35"/>
      <c r="B2" s="44"/>
      <c r="C2" s="54" t="s">
        <v>651</v>
      </c>
      <c r="D2" s="54"/>
      <c r="E2" s="54"/>
      <c r="F2" s="54"/>
      <c r="G2" s="54"/>
      <c r="H2" s="54"/>
      <c r="I2" s="54"/>
      <c r="J2" s="54"/>
      <c r="K2" s="54"/>
      <c r="L2" s="54"/>
      <c r="M2" s="54"/>
    </row>
    <row r="3" spans="1:13" ht="54.95" customHeight="1" x14ac:dyDescent="0.25">
      <c r="A3" s="4" t="s">
        <v>654</v>
      </c>
      <c r="B3" s="4" t="s">
        <v>650</v>
      </c>
      <c r="C3" s="3" t="s">
        <v>129</v>
      </c>
      <c r="D3" s="4" t="s">
        <v>500</v>
      </c>
      <c r="E3" s="4" t="s">
        <v>497</v>
      </c>
      <c r="F3" s="4" t="s">
        <v>498</v>
      </c>
      <c r="G3" s="4" t="s">
        <v>499</v>
      </c>
      <c r="H3" s="3" t="s">
        <v>450</v>
      </c>
      <c r="I3" s="3" t="s">
        <v>454</v>
      </c>
      <c r="J3" s="3" t="s">
        <v>451</v>
      </c>
      <c r="K3" s="3" t="s">
        <v>452</v>
      </c>
      <c r="L3" s="3" t="s">
        <v>453</v>
      </c>
      <c r="M3" s="4" t="s">
        <v>501</v>
      </c>
    </row>
    <row r="4" spans="1:13" ht="15" customHeight="1" x14ac:dyDescent="0.2">
      <c r="A4" s="51" t="b">
        <f>Table823[[#This Row],[Reviewed during Intro Call]]</f>
        <v>0</v>
      </c>
      <c r="B4" s="51" t="b">
        <v>0</v>
      </c>
      <c r="C4" s="45" t="s">
        <v>455</v>
      </c>
      <c r="D4" s="46" t="s">
        <v>281</v>
      </c>
      <c r="E4" s="37" t="s">
        <v>447</v>
      </c>
      <c r="F4" s="37"/>
      <c r="G4" s="37"/>
      <c r="H4" s="37"/>
      <c r="I4" s="37"/>
      <c r="J4" s="37"/>
      <c r="K4" s="37"/>
      <c r="L4" s="37"/>
      <c r="M4" s="37"/>
    </row>
    <row r="5" spans="1:13" ht="15" customHeight="1" x14ac:dyDescent="0.2">
      <c r="A5" s="51" t="b">
        <f>Table823[[#This Row],[Reviewed during Intro Call]]</f>
        <v>0</v>
      </c>
      <c r="B5" s="51" t="b">
        <v>0</v>
      </c>
      <c r="C5" s="45" t="s">
        <v>17</v>
      </c>
      <c r="D5" s="46" t="s">
        <v>282</v>
      </c>
      <c r="E5" s="37" t="s">
        <v>447</v>
      </c>
      <c r="F5" s="37"/>
      <c r="G5" s="37"/>
      <c r="H5" s="37"/>
      <c r="I5" s="37"/>
      <c r="J5" s="37"/>
      <c r="K5" s="37"/>
      <c r="L5" s="37"/>
      <c r="M5" s="37"/>
    </row>
    <row r="6" spans="1:13" ht="15" customHeight="1" x14ac:dyDescent="0.2">
      <c r="A6" s="51" t="b">
        <f>Table823[[#This Row],[Reviewed during Intro Call]]</f>
        <v>0</v>
      </c>
      <c r="B6" s="51" t="b">
        <v>0</v>
      </c>
      <c r="C6" s="45" t="s">
        <v>18</v>
      </c>
      <c r="D6" s="46" t="s">
        <v>283</v>
      </c>
      <c r="E6" s="37" t="s">
        <v>447</v>
      </c>
      <c r="F6" s="37"/>
      <c r="G6" s="37"/>
      <c r="H6" s="37"/>
      <c r="I6" s="37"/>
      <c r="J6" s="37"/>
      <c r="K6" s="37"/>
      <c r="L6" s="37"/>
      <c r="M6" s="37"/>
    </row>
    <row r="7" spans="1:13" ht="15" customHeight="1" x14ac:dyDescent="0.2">
      <c r="A7" s="51" t="b">
        <f>Table823[[#This Row],[Reviewed during Intro Call]]</f>
        <v>0</v>
      </c>
      <c r="B7" s="51" t="b">
        <v>0</v>
      </c>
      <c r="C7" s="45" t="s">
        <v>456</v>
      </c>
      <c r="D7" s="46" t="s">
        <v>284</v>
      </c>
      <c r="E7" s="37" t="s">
        <v>447</v>
      </c>
      <c r="F7" s="37"/>
      <c r="G7" s="37"/>
      <c r="H7" s="37"/>
      <c r="I7" s="37"/>
      <c r="J7" s="37"/>
      <c r="K7" s="37"/>
      <c r="L7" s="37"/>
      <c r="M7" s="37"/>
    </row>
    <row r="8" spans="1:13" ht="15" customHeight="1" x14ac:dyDescent="0.2">
      <c r="A8" s="51" t="b">
        <f>Table823[[#This Row],[Reviewed during Intro Call]]</f>
        <v>0</v>
      </c>
      <c r="B8" s="51" t="b">
        <v>0</v>
      </c>
      <c r="C8" s="45" t="s">
        <v>19</v>
      </c>
      <c r="D8" s="46" t="s">
        <v>285</v>
      </c>
      <c r="E8" s="37" t="s">
        <v>447</v>
      </c>
      <c r="F8" s="37"/>
      <c r="G8" s="37"/>
      <c r="H8" s="37"/>
      <c r="I8" s="37"/>
      <c r="J8" s="37"/>
      <c r="K8" s="37"/>
      <c r="L8" s="37"/>
      <c r="M8" s="37"/>
    </row>
    <row r="9" spans="1:13" ht="15" customHeight="1" x14ac:dyDescent="0.2">
      <c r="A9" s="51" t="b">
        <f>Table823[[#This Row],[Reviewed during Intro Call]]</f>
        <v>0</v>
      </c>
      <c r="B9" s="51" t="b">
        <v>0</v>
      </c>
      <c r="C9" s="45" t="s">
        <v>457</v>
      </c>
      <c r="D9" s="46" t="s">
        <v>286</v>
      </c>
      <c r="E9" s="37" t="s">
        <v>447</v>
      </c>
      <c r="F9" s="37"/>
      <c r="G9" s="37"/>
      <c r="H9" s="37"/>
      <c r="I9" s="37"/>
      <c r="J9" s="37"/>
      <c r="K9" s="37"/>
      <c r="L9" s="37"/>
      <c r="M9" s="37"/>
    </row>
    <row r="10" spans="1:13" ht="15" customHeight="1" x14ac:dyDescent="0.2">
      <c r="A10" s="51" t="b">
        <f>Table823[[#This Row],[Reviewed during Intro Call]]</f>
        <v>0</v>
      </c>
      <c r="B10" s="51" t="b">
        <v>0</v>
      </c>
      <c r="C10" s="45" t="s">
        <v>469</v>
      </c>
      <c r="D10" s="46" t="s">
        <v>287</v>
      </c>
      <c r="E10" s="37" t="s">
        <v>447</v>
      </c>
      <c r="F10" s="37"/>
      <c r="G10" s="37"/>
      <c r="H10" s="37"/>
      <c r="I10" s="37"/>
      <c r="J10" s="37"/>
      <c r="K10" s="37"/>
      <c r="L10" s="37"/>
      <c r="M10" s="27"/>
    </row>
    <row r="11" spans="1:13" ht="15" customHeight="1" x14ac:dyDescent="0.2">
      <c r="A11" s="51" t="b">
        <f>Table823[[#This Row],[Reviewed during Intro Call]]</f>
        <v>0</v>
      </c>
      <c r="B11" s="51" t="b">
        <v>0</v>
      </c>
      <c r="C11" s="45" t="s">
        <v>458</v>
      </c>
      <c r="D11" s="46" t="s">
        <v>131</v>
      </c>
      <c r="E11" s="37" t="s">
        <v>447</v>
      </c>
      <c r="F11" s="37" t="s">
        <v>447</v>
      </c>
      <c r="G11" s="37"/>
      <c r="H11" s="37"/>
      <c r="I11" s="37"/>
      <c r="J11" s="37"/>
      <c r="K11" s="37"/>
      <c r="L11" s="37"/>
      <c r="M11" s="37"/>
    </row>
    <row r="12" spans="1:13" ht="15" customHeight="1" x14ac:dyDescent="0.2">
      <c r="A12" s="51" t="b">
        <f>Table823[[#This Row],[Reviewed during Intro Call]]</f>
        <v>0</v>
      </c>
      <c r="B12" s="51" t="b">
        <v>0</v>
      </c>
      <c r="C12" s="45" t="s">
        <v>20</v>
      </c>
      <c r="D12" s="46" t="s">
        <v>132</v>
      </c>
      <c r="E12" s="37" t="s">
        <v>447</v>
      </c>
      <c r="F12" s="37" t="s">
        <v>447</v>
      </c>
      <c r="G12" s="37"/>
      <c r="H12" s="37"/>
      <c r="I12" s="37"/>
      <c r="J12" s="37"/>
      <c r="K12" s="37"/>
      <c r="L12" s="37"/>
      <c r="M12" s="37"/>
    </row>
    <row r="13" spans="1:13" ht="15" customHeight="1" x14ac:dyDescent="0.2">
      <c r="A13" s="51" t="b">
        <f>Table823[[#This Row],[Reviewed during Intro Call]]</f>
        <v>0</v>
      </c>
      <c r="B13" s="51" t="b">
        <v>0</v>
      </c>
      <c r="C13" s="45" t="s">
        <v>21</v>
      </c>
      <c r="D13" s="46" t="s">
        <v>133</v>
      </c>
      <c r="E13" s="37" t="s">
        <v>447</v>
      </c>
      <c r="F13" s="37" t="s">
        <v>447</v>
      </c>
      <c r="G13" s="37"/>
      <c r="H13" s="37"/>
      <c r="I13" s="37"/>
      <c r="J13" s="37"/>
      <c r="K13" s="37"/>
      <c r="L13" s="37"/>
      <c r="M13" s="37"/>
    </row>
    <row r="14" spans="1:13" ht="15" customHeight="1" x14ac:dyDescent="0.2">
      <c r="A14" s="51" t="b">
        <f>Table823[[#This Row],[Reviewed during Intro Call]]</f>
        <v>0</v>
      </c>
      <c r="B14" s="51" t="b">
        <v>0</v>
      </c>
      <c r="C14" s="45" t="s">
        <v>459</v>
      </c>
      <c r="D14" s="46" t="s">
        <v>134</v>
      </c>
      <c r="E14" s="37" t="s">
        <v>447</v>
      </c>
      <c r="F14" s="37" t="s">
        <v>447</v>
      </c>
      <c r="G14" s="37"/>
      <c r="H14" s="37"/>
      <c r="I14" s="37"/>
      <c r="J14" s="37"/>
      <c r="K14" s="37"/>
      <c r="L14" s="37"/>
      <c r="M14" s="37"/>
    </row>
    <row r="15" spans="1:13" ht="15" customHeight="1" x14ac:dyDescent="0.2">
      <c r="A15" s="51" t="b">
        <f>Table823[[#This Row],[Reviewed during Intro Call]]</f>
        <v>0</v>
      </c>
      <c r="B15" s="51" t="b">
        <v>0</v>
      </c>
      <c r="C15" s="45" t="s">
        <v>22</v>
      </c>
      <c r="D15" s="46" t="s">
        <v>135</v>
      </c>
      <c r="E15" s="37" t="s">
        <v>447</v>
      </c>
      <c r="F15" s="37" t="s">
        <v>447</v>
      </c>
      <c r="G15" s="37"/>
      <c r="H15" s="37"/>
      <c r="I15" s="37"/>
      <c r="J15" s="37"/>
      <c r="K15" s="37"/>
      <c r="L15" s="37"/>
      <c r="M15" s="37"/>
    </row>
    <row r="16" spans="1:13" ht="15" customHeight="1" x14ac:dyDescent="0.2">
      <c r="A16" s="51" t="b">
        <f>Table823[[#This Row],[Reviewed during Intro Call]]</f>
        <v>0</v>
      </c>
      <c r="B16" s="51" t="b">
        <v>0</v>
      </c>
      <c r="C16" s="45" t="s">
        <v>460</v>
      </c>
      <c r="D16" s="46" t="s">
        <v>136</v>
      </c>
      <c r="E16" s="37" t="s">
        <v>447</v>
      </c>
      <c r="F16" s="37" t="s">
        <v>447</v>
      </c>
      <c r="G16" s="37"/>
      <c r="H16" s="37"/>
      <c r="I16" s="37"/>
      <c r="J16" s="37"/>
      <c r="K16" s="37"/>
      <c r="L16" s="37"/>
      <c r="M16" s="37"/>
    </row>
    <row r="17" spans="1:13" ht="15" customHeight="1" x14ac:dyDescent="0.2">
      <c r="A17" s="51" t="b">
        <f>Table823[[#This Row],[Reviewed during Intro Call]]</f>
        <v>0</v>
      </c>
      <c r="B17" s="51" t="b">
        <v>0</v>
      </c>
      <c r="C17" s="45" t="s">
        <v>470</v>
      </c>
      <c r="D17" s="46" t="s">
        <v>137</v>
      </c>
      <c r="E17" s="37" t="s">
        <v>447</v>
      </c>
      <c r="F17" s="37" t="s">
        <v>447</v>
      </c>
      <c r="G17" s="37"/>
      <c r="H17" s="37"/>
      <c r="I17" s="37"/>
      <c r="J17" s="37"/>
      <c r="K17" s="37"/>
      <c r="L17" s="37"/>
      <c r="M17" s="37"/>
    </row>
    <row r="18" spans="1:13" ht="15" customHeight="1" x14ac:dyDescent="0.2">
      <c r="A18" s="51" t="b">
        <f>Table823[[#This Row],[Reviewed during Intro Call]]</f>
        <v>0</v>
      </c>
      <c r="B18" s="51" t="b">
        <v>0</v>
      </c>
      <c r="C18" s="45" t="s">
        <v>502</v>
      </c>
      <c r="D18" s="46" t="s">
        <v>567</v>
      </c>
      <c r="E18" s="37" t="s">
        <v>447</v>
      </c>
      <c r="F18" s="37" t="s">
        <v>447</v>
      </c>
      <c r="G18" s="37" t="s">
        <v>447</v>
      </c>
      <c r="H18" s="37" t="s">
        <v>447</v>
      </c>
      <c r="I18" s="37"/>
      <c r="J18" s="37"/>
      <c r="K18" s="37"/>
      <c r="L18" s="37"/>
      <c r="M18" s="37"/>
    </row>
    <row r="19" spans="1:13" ht="15" customHeight="1" x14ac:dyDescent="0.2">
      <c r="A19" s="51" t="b">
        <f>Table823[[#This Row],[Reviewed during Intro Call]]</f>
        <v>0</v>
      </c>
      <c r="B19" s="51" t="b">
        <v>0</v>
      </c>
      <c r="C19" s="45" t="s">
        <v>146</v>
      </c>
      <c r="D19" s="46" t="s">
        <v>147</v>
      </c>
      <c r="E19" s="37"/>
      <c r="F19" s="37"/>
      <c r="G19" s="37"/>
      <c r="H19" s="37"/>
      <c r="I19" s="37"/>
      <c r="J19" s="37"/>
      <c r="K19" s="37" t="s">
        <v>447</v>
      </c>
      <c r="L19" s="37"/>
      <c r="M19" s="37"/>
    </row>
    <row r="20" spans="1:13" ht="15" customHeight="1" x14ac:dyDescent="0.2">
      <c r="A20" s="51" t="b">
        <f>Table823[[#This Row],[Reviewed during Intro Call]]</f>
        <v>0</v>
      </c>
      <c r="B20" s="51" t="b">
        <v>0</v>
      </c>
      <c r="C20" s="45" t="s">
        <v>138</v>
      </c>
      <c r="D20" s="46" t="s">
        <v>139</v>
      </c>
      <c r="E20" s="37"/>
      <c r="F20" s="37"/>
      <c r="G20" s="37"/>
      <c r="H20" s="37"/>
      <c r="I20" s="37"/>
      <c r="J20" s="37"/>
      <c r="K20" s="37" t="s">
        <v>447</v>
      </c>
      <c r="L20" s="37"/>
      <c r="M20" s="37"/>
    </row>
    <row r="21" spans="1:13" ht="15" customHeight="1" x14ac:dyDescent="0.2">
      <c r="A21" s="51" t="b">
        <f>Table823[[#This Row],[Reviewed during Intro Call]]</f>
        <v>0</v>
      </c>
      <c r="B21" s="51" t="b">
        <v>0</v>
      </c>
      <c r="C21" s="45" t="s">
        <v>140</v>
      </c>
      <c r="D21" s="46" t="s">
        <v>145</v>
      </c>
      <c r="E21" s="37"/>
      <c r="F21" s="37"/>
      <c r="G21" s="37"/>
      <c r="H21" s="37"/>
      <c r="I21" s="37"/>
      <c r="J21" s="37"/>
      <c r="K21" s="37" t="s">
        <v>447</v>
      </c>
      <c r="L21" s="37"/>
      <c r="M21" s="37"/>
    </row>
    <row r="22" spans="1:13" ht="15" customHeight="1" x14ac:dyDescent="0.2">
      <c r="A22" s="51" t="b">
        <f>Table823[[#This Row],[Reviewed during Intro Call]]</f>
        <v>0</v>
      </c>
      <c r="B22" s="51" t="b">
        <v>0</v>
      </c>
      <c r="C22" s="45" t="s">
        <v>461</v>
      </c>
      <c r="D22" s="46" t="s">
        <v>144</v>
      </c>
      <c r="E22" s="37"/>
      <c r="F22" s="37"/>
      <c r="G22" s="37"/>
      <c r="H22" s="37"/>
      <c r="I22" s="37"/>
      <c r="J22" s="37"/>
      <c r="K22" s="37" t="s">
        <v>447</v>
      </c>
      <c r="L22" s="37"/>
      <c r="M22" s="37"/>
    </row>
    <row r="23" spans="1:13" ht="15" customHeight="1" x14ac:dyDescent="0.2">
      <c r="A23" s="51" t="b">
        <f>Table823[[#This Row],[Reviewed during Intro Call]]</f>
        <v>0</v>
      </c>
      <c r="B23" s="51" t="b">
        <v>0</v>
      </c>
      <c r="C23" s="45" t="s">
        <v>141</v>
      </c>
      <c r="D23" s="46" t="s">
        <v>143</v>
      </c>
      <c r="E23" s="37"/>
      <c r="F23" s="37"/>
      <c r="G23" s="37"/>
      <c r="H23" s="37"/>
      <c r="I23" s="37"/>
      <c r="J23" s="37"/>
      <c r="K23" s="37" t="s">
        <v>447</v>
      </c>
      <c r="L23" s="37"/>
      <c r="M23" s="37"/>
    </row>
    <row r="24" spans="1:13" ht="15" customHeight="1" x14ac:dyDescent="0.2">
      <c r="A24" s="51" t="b">
        <f>Table823[[#This Row],[Reviewed during Intro Call]]</f>
        <v>0</v>
      </c>
      <c r="B24" s="51" t="b">
        <v>0</v>
      </c>
      <c r="C24" s="45" t="s">
        <v>462</v>
      </c>
      <c r="D24" s="46" t="s">
        <v>142</v>
      </c>
      <c r="E24" s="37"/>
      <c r="F24" s="37"/>
      <c r="G24" s="37"/>
      <c r="H24" s="37"/>
      <c r="I24" s="37"/>
      <c r="J24" s="37"/>
      <c r="K24" s="37" t="s">
        <v>447</v>
      </c>
      <c r="L24" s="37"/>
      <c r="M24" s="37"/>
    </row>
    <row r="25" spans="1:13" ht="15" customHeight="1" x14ac:dyDescent="0.2">
      <c r="A25" s="51" t="b">
        <f>Table823[[#This Row],[Reviewed during Intro Call]]</f>
        <v>0</v>
      </c>
      <c r="B25" s="51" t="b">
        <v>0</v>
      </c>
      <c r="C25" s="45" t="s">
        <v>463</v>
      </c>
      <c r="D25" s="46" t="s">
        <v>130</v>
      </c>
      <c r="E25" s="37" t="s">
        <v>447</v>
      </c>
      <c r="F25" s="37" t="s">
        <v>447</v>
      </c>
      <c r="G25" s="37" t="s">
        <v>447</v>
      </c>
      <c r="H25" s="37" t="s">
        <v>447</v>
      </c>
      <c r="I25" s="37"/>
      <c r="J25" s="37"/>
      <c r="K25" s="37"/>
      <c r="L25" s="37"/>
      <c r="M25" s="37"/>
    </row>
    <row r="26" spans="1:13" ht="15" customHeight="1" x14ac:dyDescent="0.2">
      <c r="A26" s="51" t="b">
        <f>Table823[[#This Row],[Reviewed during Intro Call]]</f>
        <v>0</v>
      </c>
      <c r="B26" s="51" t="b">
        <v>0</v>
      </c>
      <c r="C26" s="45" t="s">
        <v>23</v>
      </c>
      <c r="D26" s="46" t="s">
        <v>148</v>
      </c>
      <c r="E26" s="37" t="s">
        <v>447</v>
      </c>
      <c r="F26" s="37" t="s">
        <v>447</v>
      </c>
      <c r="G26" s="37" t="s">
        <v>447</v>
      </c>
      <c r="H26" s="37" t="s">
        <v>447</v>
      </c>
      <c r="I26" s="37"/>
      <c r="J26" s="37"/>
      <c r="K26" s="37"/>
      <c r="L26" s="37"/>
      <c r="M26" s="37"/>
    </row>
    <row r="27" spans="1:13" ht="15" customHeight="1" x14ac:dyDescent="0.2">
      <c r="A27" s="51" t="b">
        <f>Table823[[#This Row],[Reviewed during Intro Call]]</f>
        <v>0</v>
      </c>
      <c r="B27" s="51" t="b">
        <v>0</v>
      </c>
      <c r="C27" s="45" t="s">
        <v>24</v>
      </c>
      <c r="D27" s="46" t="s">
        <v>149</v>
      </c>
      <c r="E27" s="37" t="s">
        <v>447</v>
      </c>
      <c r="F27" s="37" t="s">
        <v>447</v>
      </c>
      <c r="G27" s="37" t="s">
        <v>447</v>
      </c>
      <c r="H27" s="37" t="s">
        <v>447</v>
      </c>
      <c r="I27" s="37"/>
      <c r="J27" s="37"/>
      <c r="K27" s="37"/>
      <c r="L27" s="37"/>
      <c r="M27" s="37"/>
    </row>
    <row r="28" spans="1:13" ht="15" customHeight="1" x14ac:dyDescent="0.2">
      <c r="A28" s="51" t="b">
        <f>Table823[[#This Row],[Reviewed during Intro Call]]</f>
        <v>0</v>
      </c>
      <c r="B28" s="51" t="b">
        <v>0</v>
      </c>
      <c r="C28" s="45" t="s">
        <v>464</v>
      </c>
      <c r="D28" s="46" t="s">
        <v>150</v>
      </c>
      <c r="E28" s="37" t="s">
        <v>447</v>
      </c>
      <c r="F28" s="37" t="s">
        <v>447</v>
      </c>
      <c r="G28" s="37" t="s">
        <v>447</v>
      </c>
      <c r="H28" s="37" t="s">
        <v>447</v>
      </c>
      <c r="I28" s="37"/>
      <c r="J28" s="37"/>
      <c r="K28" s="37"/>
      <c r="L28" s="37"/>
      <c r="M28" s="37"/>
    </row>
    <row r="29" spans="1:13" ht="15" customHeight="1" x14ac:dyDescent="0.2">
      <c r="A29" s="51" t="b">
        <f>Table823[[#This Row],[Reviewed during Intro Call]]</f>
        <v>0</v>
      </c>
      <c r="B29" s="51" t="b">
        <v>0</v>
      </c>
      <c r="C29" s="45" t="s">
        <v>25</v>
      </c>
      <c r="D29" s="46" t="s">
        <v>151</v>
      </c>
      <c r="E29" s="37" t="s">
        <v>447</v>
      </c>
      <c r="F29" s="37" t="s">
        <v>447</v>
      </c>
      <c r="G29" s="37" t="s">
        <v>447</v>
      </c>
      <c r="H29" s="37" t="s">
        <v>447</v>
      </c>
      <c r="I29" s="37"/>
      <c r="J29" s="37"/>
      <c r="K29" s="37"/>
      <c r="L29" s="37"/>
      <c r="M29" s="37"/>
    </row>
    <row r="30" spans="1:13" ht="15" customHeight="1" x14ac:dyDescent="0.2">
      <c r="A30" s="51" t="b">
        <f>Table823[[#This Row],[Reviewed during Intro Call]]</f>
        <v>0</v>
      </c>
      <c r="B30" s="51" t="b">
        <v>0</v>
      </c>
      <c r="C30" s="45" t="s">
        <v>465</v>
      </c>
      <c r="D30" s="46" t="s">
        <v>363</v>
      </c>
      <c r="E30" s="37" t="s">
        <v>447</v>
      </c>
      <c r="F30" s="37" t="s">
        <v>447</v>
      </c>
      <c r="G30" s="37" t="s">
        <v>447</v>
      </c>
      <c r="H30" s="37" t="s">
        <v>447</v>
      </c>
      <c r="I30" s="37"/>
      <c r="J30" s="37" t="s">
        <v>447</v>
      </c>
      <c r="K30" s="37" t="s">
        <v>447</v>
      </c>
      <c r="L30" s="37" t="s">
        <v>447</v>
      </c>
      <c r="M30" s="37" t="s">
        <v>447</v>
      </c>
    </row>
    <row r="31" spans="1:13" ht="15" customHeight="1" x14ac:dyDescent="0.2">
      <c r="A31" s="51" t="b">
        <f>Table823[[#This Row],[Reviewed during Intro Call]]</f>
        <v>0</v>
      </c>
      <c r="B31" s="51" t="b">
        <v>0</v>
      </c>
      <c r="C31" s="45" t="s">
        <v>471</v>
      </c>
      <c r="D31" s="47" t="s">
        <v>152</v>
      </c>
      <c r="E31" s="37" t="s">
        <v>447</v>
      </c>
      <c r="F31" s="37" t="s">
        <v>447</v>
      </c>
      <c r="G31" s="37" t="s">
        <v>447</v>
      </c>
      <c r="H31" s="37" t="s">
        <v>447</v>
      </c>
      <c r="I31" s="37"/>
      <c r="J31" s="37"/>
      <c r="K31" s="37"/>
      <c r="L31" s="37"/>
      <c r="M31" s="37"/>
    </row>
    <row r="32" spans="1:13" ht="15" customHeight="1" x14ac:dyDescent="0.2">
      <c r="A32" s="51" t="b">
        <f>Table823[[#This Row],[Reviewed during Intro Call]]</f>
        <v>0</v>
      </c>
      <c r="B32" s="51" t="b">
        <v>0</v>
      </c>
      <c r="C32" s="45" t="s">
        <v>510</v>
      </c>
      <c r="D32" s="48" t="s">
        <v>511</v>
      </c>
      <c r="E32" s="37" t="s">
        <v>447</v>
      </c>
      <c r="F32" s="37" t="s">
        <v>447</v>
      </c>
      <c r="G32" s="37" t="s">
        <v>447</v>
      </c>
      <c r="H32" s="37" t="s">
        <v>447</v>
      </c>
      <c r="I32" s="37"/>
      <c r="J32" s="37"/>
      <c r="K32" s="37"/>
      <c r="L32" s="37"/>
      <c r="M32" s="37"/>
    </row>
    <row r="33" spans="1:13" ht="15" customHeight="1" x14ac:dyDescent="0.2">
      <c r="A33" s="51" t="b">
        <f>Table823[[#This Row],[Reviewed during Intro Call]]</f>
        <v>0</v>
      </c>
      <c r="B33" s="51" t="b">
        <v>0</v>
      </c>
      <c r="C33" s="45" t="s">
        <v>466</v>
      </c>
      <c r="D33" s="46" t="s">
        <v>153</v>
      </c>
      <c r="E33" s="37" t="s">
        <v>447</v>
      </c>
      <c r="F33" s="37" t="s">
        <v>447</v>
      </c>
      <c r="G33" s="37" t="s">
        <v>447</v>
      </c>
      <c r="H33" s="37" t="s">
        <v>447</v>
      </c>
      <c r="I33" s="37"/>
      <c r="J33" s="37"/>
      <c r="K33" s="37"/>
      <c r="L33" s="37"/>
      <c r="M33" s="37"/>
    </row>
    <row r="34" spans="1:13" ht="15" customHeight="1" x14ac:dyDescent="0.2">
      <c r="A34" s="51" t="b">
        <f>Table823[[#This Row],[Reviewed during Intro Call]]</f>
        <v>0</v>
      </c>
      <c r="B34" s="51" t="b">
        <v>0</v>
      </c>
      <c r="C34" s="45" t="s">
        <v>26</v>
      </c>
      <c r="D34" s="46" t="s">
        <v>158</v>
      </c>
      <c r="E34" s="37" t="s">
        <v>447</v>
      </c>
      <c r="F34" s="37" t="s">
        <v>447</v>
      </c>
      <c r="G34" s="37" t="s">
        <v>447</v>
      </c>
      <c r="H34" s="37" t="s">
        <v>447</v>
      </c>
      <c r="I34" s="37"/>
      <c r="J34" s="37"/>
      <c r="K34" s="37"/>
      <c r="L34" s="37"/>
      <c r="M34" s="37"/>
    </row>
    <row r="35" spans="1:13" ht="15" customHeight="1" x14ac:dyDescent="0.2">
      <c r="A35" s="51" t="b">
        <f>Table823[[#This Row],[Reviewed during Intro Call]]</f>
        <v>0</v>
      </c>
      <c r="B35" s="51" t="b">
        <v>0</v>
      </c>
      <c r="C35" s="45" t="s">
        <v>27</v>
      </c>
      <c r="D35" s="46" t="s">
        <v>159</v>
      </c>
      <c r="E35" s="37" t="s">
        <v>447</v>
      </c>
      <c r="F35" s="37" t="s">
        <v>447</v>
      </c>
      <c r="G35" s="37" t="s">
        <v>447</v>
      </c>
      <c r="H35" s="37" t="s">
        <v>447</v>
      </c>
      <c r="I35" s="37"/>
      <c r="J35" s="37"/>
      <c r="K35" s="37"/>
      <c r="L35" s="37"/>
      <c r="M35" s="37"/>
    </row>
    <row r="36" spans="1:13" ht="15" customHeight="1" x14ac:dyDescent="0.2">
      <c r="A36" s="51" t="b">
        <f>Table823[[#This Row],[Reviewed during Intro Call]]</f>
        <v>0</v>
      </c>
      <c r="B36" s="51" t="b">
        <v>0</v>
      </c>
      <c r="C36" s="45" t="s">
        <v>467</v>
      </c>
      <c r="D36" s="46" t="s">
        <v>156</v>
      </c>
      <c r="E36" s="37" t="s">
        <v>447</v>
      </c>
      <c r="F36" s="37" t="s">
        <v>447</v>
      </c>
      <c r="G36" s="37" t="s">
        <v>447</v>
      </c>
      <c r="H36" s="37" t="s">
        <v>447</v>
      </c>
      <c r="I36" s="37"/>
      <c r="J36" s="37"/>
      <c r="K36" s="37"/>
      <c r="L36" s="37"/>
      <c r="M36" s="37"/>
    </row>
    <row r="37" spans="1:13" ht="15" customHeight="1" x14ac:dyDescent="0.2">
      <c r="A37" s="51" t="b">
        <f>Table823[[#This Row],[Reviewed during Intro Call]]</f>
        <v>0</v>
      </c>
      <c r="B37" s="51" t="b">
        <v>0</v>
      </c>
      <c r="C37" s="45" t="s">
        <v>28</v>
      </c>
      <c r="D37" s="46" t="s">
        <v>157</v>
      </c>
      <c r="E37" s="37" t="s">
        <v>447</v>
      </c>
      <c r="F37" s="37" t="s">
        <v>447</v>
      </c>
      <c r="G37" s="37" t="s">
        <v>447</v>
      </c>
      <c r="H37" s="37" t="s">
        <v>447</v>
      </c>
      <c r="I37" s="37"/>
      <c r="J37" s="37"/>
      <c r="K37" s="37"/>
      <c r="L37" s="37"/>
      <c r="M37" s="37"/>
    </row>
    <row r="38" spans="1:13" ht="15" customHeight="1" x14ac:dyDescent="0.2">
      <c r="A38" s="51" t="b">
        <f>Table823[[#This Row],[Reviewed during Intro Call]]</f>
        <v>0</v>
      </c>
      <c r="B38" s="51" t="b">
        <v>0</v>
      </c>
      <c r="C38" s="45" t="s">
        <v>468</v>
      </c>
      <c r="D38" s="46" t="s">
        <v>155</v>
      </c>
      <c r="E38" s="37" t="s">
        <v>447</v>
      </c>
      <c r="F38" s="37" t="s">
        <v>447</v>
      </c>
      <c r="G38" s="37" t="s">
        <v>447</v>
      </c>
      <c r="H38" s="37" t="s">
        <v>447</v>
      </c>
      <c r="I38" s="37"/>
      <c r="J38" s="37"/>
      <c r="K38" s="37"/>
      <c r="L38" s="37"/>
      <c r="M38" s="37"/>
    </row>
    <row r="39" spans="1:13" ht="15" customHeight="1" x14ac:dyDescent="0.2">
      <c r="A39" s="51" t="b">
        <f>Table823[[#This Row],[Reviewed during Intro Call]]</f>
        <v>0</v>
      </c>
      <c r="B39" s="51" t="b">
        <v>0</v>
      </c>
      <c r="C39" s="45" t="s">
        <v>472</v>
      </c>
      <c r="D39" s="46" t="s">
        <v>154</v>
      </c>
      <c r="E39" s="37" t="s">
        <v>447</v>
      </c>
      <c r="F39" s="37" t="s">
        <v>447</v>
      </c>
      <c r="G39" s="37" t="s">
        <v>447</v>
      </c>
      <c r="H39" s="37" t="s">
        <v>447</v>
      </c>
      <c r="I39" s="37"/>
      <c r="J39" s="37"/>
      <c r="K39" s="37"/>
      <c r="L39" s="37"/>
      <c r="M39" s="37"/>
    </row>
    <row r="40" spans="1:13" ht="15" customHeight="1" x14ac:dyDescent="0.2">
      <c r="A40" s="51" t="b">
        <f>Table823[[#This Row],[Reviewed during Intro Call]]</f>
        <v>0</v>
      </c>
      <c r="B40" s="51" t="b">
        <v>0</v>
      </c>
      <c r="C40" s="45" t="s">
        <v>160</v>
      </c>
      <c r="D40" s="46" t="s">
        <v>161</v>
      </c>
      <c r="E40" s="37" t="s">
        <v>447</v>
      </c>
      <c r="F40" s="37" t="s">
        <v>447</v>
      </c>
      <c r="G40" s="37" t="s">
        <v>447</v>
      </c>
      <c r="H40" s="37"/>
      <c r="I40" s="37"/>
      <c r="J40" s="37"/>
      <c r="K40" s="37"/>
      <c r="L40" s="37"/>
      <c r="M40" s="37"/>
    </row>
    <row r="41" spans="1:13" ht="15" customHeight="1" x14ac:dyDescent="0.2">
      <c r="A41" s="51" t="b">
        <f>Table823[[#This Row],[Reviewed during Intro Call]]</f>
        <v>0</v>
      </c>
      <c r="B41" s="51" t="b">
        <v>0</v>
      </c>
      <c r="C41" s="45" t="s">
        <v>194</v>
      </c>
      <c r="D41" s="46" t="s">
        <v>195</v>
      </c>
      <c r="E41" s="37" t="s">
        <v>447</v>
      </c>
      <c r="F41" s="37" t="s">
        <v>447</v>
      </c>
      <c r="G41" s="37" t="s">
        <v>447</v>
      </c>
      <c r="H41" s="37"/>
      <c r="I41" s="37"/>
      <c r="J41" s="37"/>
      <c r="K41" s="37"/>
      <c r="L41" s="37"/>
      <c r="M41" s="37"/>
    </row>
    <row r="42" spans="1:13" ht="15" customHeight="1" x14ac:dyDescent="0.2">
      <c r="A42" s="51" t="b">
        <f>Table823[[#This Row],[Reviewed during Intro Call]]</f>
        <v>0</v>
      </c>
      <c r="B42" s="51" t="b">
        <v>0</v>
      </c>
      <c r="C42" s="45" t="s">
        <v>197</v>
      </c>
      <c r="D42" s="46" t="s">
        <v>196</v>
      </c>
      <c r="E42" s="37" t="s">
        <v>447</v>
      </c>
      <c r="F42" s="37" t="s">
        <v>447</v>
      </c>
      <c r="G42" s="37" t="s">
        <v>447</v>
      </c>
      <c r="H42" s="37"/>
      <c r="I42" s="37"/>
      <c r="J42" s="37"/>
      <c r="K42" s="37"/>
      <c r="L42" s="37"/>
      <c r="M42" s="37"/>
    </row>
    <row r="43" spans="1:13" ht="15" customHeight="1" x14ac:dyDescent="0.2">
      <c r="A43" s="51" t="b">
        <f>Table823[[#This Row],[Reviewed during Intro Call]]</f>
        <v>0</v>
      </c>
      <c r="B43" s="51" t="b">
        <v>0</v>
      </c>
      <c r="C43" s="45" t="s">
        <v>0</v>
      </c>
      <c r="D43" s="46" t="s">
        <v>213</v>
      </c>
      <c r="E43" s="37" t="s">
        <v>447</v>
      </c>
      <c r="F43" s="37" t="s">
        <v>447</v>
      </c>
      <c r="G43" s="37" t="s">
        <v>447</v>
      </c>
      <c r="H43" s="37"/>
      <c r="I43" s="37"/>
      <c r="J43" s="37"/>
      <c r="K43" s="37"/>
      <c r="L43" s="37"/>
      <c r="M43" s="37"/>
    </row>
    <row r="44" spans="1:13" ht="15" customHeight="1" x14ac:dyDescent="0.2">
      <c r="A44" s="51" t="b">
        <f>Table823[[#This Row],[Reviewed during Intro Call]]</f>
        <v>0</v>
      </c>
      <c r="B44" s="51" t="b">
        <v>0</v>
      </c>
      <c r="C44" s="45" t="s">
        <v>220</v>
      </c>
      <c r="D44" s="46" t="s">
        <v>170</v>
      </c>
      <c r="E44" s="37" t="s">
        <v>447</v>
      </c>
      <c r="F44" s="37" t="s">
        <v>447</v>
      </c>
      <c r="G44" s="37" t="s">
        <v>447</v>
      </c>
      <c r="H44" s="37"/>
      <c r="I44" s="37"/>
      <c r="J44" s="37"/>
      <c r="K44" s="37"/>
      <c r="L44" s="37"/>
      <c r="M44" s="37"/>
    </row>
    <row r="45" spans="1:13" ht="15" customHeight="1" x14ac:dyDescent="0.2">
      <c r="A45" s="51" t="b">
        <f>Table823[[#This Row],[Reviewed during Intro Call]]</f>
        <v>0</v>
      </c>
      <c r="B45" s="51" t="b">
        <v>0</v>
      </c>
      <c r="C45" s="45" t="s">
        <v>187</v>
      </c>
      <c r="D45" s="46" t="s">
        <v>193</v>
      </c>
      <c r="E45" s="37" t="s">
        <v>447</v>
      </c>
      <c r="F45" s="37" t="s">
        <v>447</v>
      </c>
      <c r="G45" s="37" t="s">
        <v>447</v>
      </c>
      <c r="H45" s="37"/>
      <c r="I45" s="37"/>
      <c r="J45" s="37"/>
      <c r="K45" s="37"/>
      <c r="L45" s="37"/>
      <c r="M45" s="37"/>
    </row>
    <row r="46" spans="1:13" ht="15" customHeight="1" x14ac:dyDescent="0.2">
      <c r="A46" s="51" t="b">
        <f>Table823[[#This Row],[Reviewed during Intro Call]]</f>
        <v>0</v>
      </c>
      <c r="B46" s="51" t="b">
        <v>0</v>
      </c>
      <c r="C46" s="45" t="s">
        <v>512</v>
      </c>
      <c r="D46" s="46" t="s">
        <v>568</v>
      </c>
      <c r="E46" s="37" t="s">
        <v>447</v>
      </c>
      <c r="F46" s="37" t="s">
        <v>447</v>
      </c>
      <c r="G46" s="37" t="s">
        <v>447</v>
      </c>
      <c r="H46" s="37"/>
      <c r="I46" s="37"/>
      <c r="J46" s="37"/>
      <c r="K46" s="37"/>
      <c r="L46" s="37"/>
      <c r="M46" s="37"/>
    </row>
    <row r="47" spans="1:13" ht="15" customHeight="1" x14ac:dyDescent="0.2">
      <c r="A47" s="51" t="b">
        <f>Table823[[#This Row],[Reviewed during Intro Call]]</f>
        <v>0</v>
      </c>
      <c r="B47" s="51" t="b">
        <v>0</v>
      </c>
      <c r="C47" s="45" t="s">
        <v>29</v>
      </c>
      <c r="D47" s="46" t="s">
        <v>212</v>
      </c>
      <c r="E47" s="37" t="s">
        <v>447</v>
      </c>
      <c r="F47" s="37" t="s">
        <v>447</v>
      </c>
      <c r="G47" s="37" t="s">
        <v>447</v>
      </c>
      <c r="H47" s="37"/>
      <c r="I47" s="37"/>
      <c r="J47" s="37"/>
      <c r="K47" s="37"/>
      <c r="L47" s="37"/>
      <c r="M47" s="37"/>
    </row>
    <row r="48" spans="1:13" ht="15" customHeight="1" x14ac:dyDescent="0.2">
      <c r="A48" s="51" t="b">
        <f>Table823[[#This Row],[Reviewed during Intro Call]]</f>
        <v>0</v>
      </c>
      <c r="B48" s="51" t="b">
        <v>0</v>
      </c>
      <c r="C48" s="45" t="s">
        <v>162</v>
      </c>
      <c r="D48" s="46" t="s">
        <v>169</v>
      </c>
      <c r="E48" s="37" t="s">
        <v>447</v>
      </c>
      <c r="F48" s="37" t="s">
        <v>447</v>
      </c>
      <c r="G48" s="37" t="s">
        <v>447</v>
      </c>
      <c r="H48" s="37"/>
      <c r="I48" s="37"/>
      <c r="J48" s="37"/>
      <c r="K48" s="37"/>
      <c r="L48" s="37"/>
      <c r="M48" s="37"/>
    </row>
    <row r="49" spans="1:13" ht="15" customHeight="1" x14ac:dyDescent="0.2">
      <c r="A49" s="51" t="b">
        <f>Table823[[#This Row],[Reviewed during Intro Call]]</f>
        <v>0</v>
      </c>
      <c r="B49" s="51" t="b">
        <v>0</v>
      </c>
      <c r="C49" s="45" t="s">
        <v>30</v>
      </c>
      <c r="D49" s="46" t="s">
        <v>163</v>
      </c>
      <c r="E49" s="37" t="s">
        <v>447</v>
      </c>
      <c r="F49" s="37" t="s">
        <v>447</v>
      </c>
      <c r="G49" s="37" t="s">
        <v>447</v>
      </c>
      <c r="H49" s="37"/>
      <c r="I49" s="37"/>
      <c r="J49" s="37"/>
      <c r="K49" s="37"/>
      <c r="L49" s="37"/>
      <c r="M49" s="37"/>
    </row>
    <row r="50" spans="1:13" ht="15" customHeight="1" x14ac:dyDescent="0.2">
      <c r="A50" s="51" t="b">
        <f>Table823[[#This Row],[Reviewed during Intro Call]]</f>
        <v>0</v>
      </c>
      <c r="B50" s="51" t="b">
        <v>0</v>
      </c>
      <c r="C50" s="45" t="s">
        <v>632</v>
      </c>
      <c r="D50" s="49" t="s">
        <v>633</v>
      </c>
      <c r="E50" s="37" t="s">
        <v>447</v>
      </c>
      <c r="F50" s="37" t="s">
        <v>447</v>
      </c>
      <c r="G50" s="37" t="s">
        <v>447</v>
      </c>
      <c r="H50" s="37"/>
      <c r="I50" s="37"/>
      <c r="J50" s="37"/>
      <c r="K50" s="37"/>
      <c r="L50" s="37"/>
      <c r="M50" s="37"/>
    </row>
    <row r="51" spans="1:13" ht="15" customHeight="1" x14ac:dyDescent="0.2">
      <c r="A51" s="51" t="b">
        <f>Table823[[#This Row],[Reviewed during Intro Call]]</f>
        <v>0</v>
      </c>
      <c r="B51" s="51" t="b">
        <v>0</v>
      </c>
      <c r="C51" s="45" t="s">
        <v>31</v>
      </c>
      <c r="D51" s="46" t="s">
        <v>211</v>
      </c>
      <c r="E51" s="37" t="s">
        <v>447</v>
      </c>
      <c r="F51" s="37" t="s">
        <v>447</v>
      </c>
      <c r="G51" s="37" t="s">
        <v>447</v>
      </c>
      <c r="H51" s="37"/>
      <c r="I51" s="37"/>
      <c r="J51" s="37"/>
      <c r="K51" s="37"/>
      <c r="L51" s="37"/>
      <c r="M51" s="37"/>
    </row>
    <row r="52" spans="1:13" ht="15" customHeight="1" x14ac:dyDescent="0.2">
      <c r="A52" s="51" t="b">
        <f>Table823[[#This Row],[Reviewed during Intro Call]]</f>
        <v>0</v>
      </c>
      <c r="B52" s="51" t="b">
        <v>0</v>
      </c>
      <c r="C52" s="45" t="s">
        <v>164</v>
      </c>
      <c r="D52" s="46" t="s">
        <v>168</v>
      </c>
      <c r="E52" s="37" t="s">
        <v>447</v>
      </c>
      <c r="F52" s="37" t="s">
        <v>447</v>
      </c>
      <c r="G52" s="37" t="s">
        <v>447</v>
      </c>
      <c r="H52" s="37"/>
      <c r="I52" s="37"/>
      <c r="J52" s="37"/>
      <c r="K52" s="37"/>
      <c r="L52" s="37"/>
      <c r="M52" s="37"/>
    </row>
    <row r="53" spans="1:13" ht="15" customHeight="1" x14ac:dyDescent="0.2">
      <c r="A53" s="51" t="b">
        <f>Table823[[#This Row],[Reviewed during Intro Call]]</f>
        <v>0</v>
      </c>
      <c r="B53" s="51" t="b">
        <v>0</v>
      </c>
      <c r="C53" s="45" t="s">
        <v>32</v>
      </c>
      <c r="D53" s="46" t="s">
        <v>165</v>
      </c>
      <c r="E53" s="37" t="s">
        <v>447</v>
      </c>
      <c r="F53" s="37" t="s">
        <v>447</v>
      </c>
      <c r="G53" s="37" t="s">
        <v>447</v>
      </c>
      <c r="H53" s="37"/>
      <c r="I53" s="37"/>
      <c r="J53" s="37"/>
      <c r="K53" s="37"/>
      <c r="L53" s="37"/>
      <c r="M53" s="37"/>
    </row>
    <row r="54" spans="1:13" ht="15" customHeight="1" x14ac:dyDescent="0.2">
      <c r="A54" s="51" t="b">
        <f>Table823[[#This Row],[Reviewed during Intro Call]]</f>
        <v>0</v>
      </c>
      <c r="B54" s="51" t="b">
        <v>0</v>
      </c>
      <c r="C54" s="45" t="s">
        <v>634</v>
      </c>
      <c r="D54" s="46" t="s">
        <v>635</v>
      </c>
      <c r="E54" s="37" t="s">
        <v>447</v>
      </c>
      <c r="F54" s="37" t="s">
        <v>447</v>
      </c>
      <c r="G54" s="37" t="s">
        <v>447</v>
      </c>
      <c r="H54" s="37"/>
      <c r="I54" s="37"/>
      <c r="J54" s="37"/>
      <c r="K54" s="37"/>
      <c r="L54" s="37"/>
      <c r="M54" s="37"/>
    </row>
    <row r="55" spans="1:13" ht="15" customHeight="1" x14ac:dyDescent="0.2">
      <c r="A55" s="51" t="b">
        <f>Table823[[#This Row],[Reviewed during Intro Call]]</f>
        <v>0</v>
      </c>
      <c r="B55" s="51" t="b">
        <v>0</v>
      </c>
      <c r="C55" s="45" t="s">
        <v>33</v>
      </c>
      <c r="D55" s="46" t="s">
        <v>210</v>
      </c>
      <c r="E55" s="37" t="s">
        <v>447</v>
      </c>
      <c r="F55" s="37" t="s">
        <v>447</v>
      </c>
      <c r="G55" s="37" t="s">
        <v>447</v>
      </c>
      <c r="H55" s="37"/>
      <c r="I55" s="37"/>
      <c r="J55" s="37"/>
      <c r="K55" s="37"/>
      <c r="L55" s="37"/>
      <c r="M55" s="37"/>
    </row>
    <row r="56" spans="1:13" ht="15" customHeight="1" x14ac:dyDescent="0.2">
      <c r="A56" s="51" t="b">
        <f>Table823[[#This Row],[Reviewed during Intro Call]]</f>
        <v>0</v>
      </c>
      <c r="B56" s="51" t="b">
        <v>0</v>
      </c>
      <c r="C56" s="45" t="s">
        <v>166</v>
      </c>
      <c r="D56" s="46" t="s">
        <v>167</v>
      </c>
      <c r="E56" s="37" t="s">
        <v>447</v>
      </c>
      <c r="F56" s="37" t="s">
        <v>447</v>
      </c>
      <c r="G56" s="37" t="s">
        <v>447</v>
      </c>
      <c r="H56" s="37"/>
      <c r="I56" s="37"/>
      <c r="J56" s="37"/>
      <c r="K56" s="37"/>
      <c r="L56" s="37"/>
      <c r="M56" s="37"/>
    </row>
    <row r="57" spans="1:13" ht="15" customHeight="1" x14ac:dyDescent="0.2">
      <c r="A57" s="51" t="b">
        <f>Table823[[#This Row],[Reviewed during Intro Call]]</f>
        <v>0</v>
      </c>
      <c r="B57" s="51" t="b">
        <v>0</v>
      </c>
      <c r="C57" s="45" t="s">
        <v>34</v>
      </c>
      <c r="D57" s="46" t="s">
        <v>171</v>
      </c>
      <c r="E57" s="37" t="s">
        <v>447</v>
      </c>
      <c r="F57" s="37" t="s">
        <v>447</v>
      </c>
      <c r="G57" s="37" t="s">
        <v>447</v>
      </c>
      <c r="H57" s="37"/>
      <c r="I57" s="37"/>
      <c r="J57" s="37"/>
      <c r="K57" s="37"/>
      <c r="L57" s="37"/>
      <c r="M57" s="37"/>
    </row>
    <row r="58" spans="1:13" ht="15" customHeight="1" x14ac:dyDescent="0.2">
      <c r="A58" s="51" t="b">
        <f>Table823[[#This Row],[Reviewed during Intro Call]]</f>
        <v>0</v>
      </c>
      <c r="B58" s="51" t="b">
        <v>0</v>
      </c>
      <c r="C58" s="45" t="s">
        <v>636</v>
      </c>
      <c r="D58" s="46" t="s">
        <v>637</v>
      </c>
      <c r="E58" s="37" t="s">
        <v>447</v>
      </c>
      <c r="F58" s="37" t="s">
        <v>447</v>
      </c>
      <c r="G58" s="37" t="s">
        <v>447</v>
      </c>
      <c r="H58" s="37"/>
      <c r="I58" s="37"/>
      <c r="J58" s="37"/>
      <c r="K58" s="37"/>
      <c r="L58" s="37"/>
      <c r="M58" s="37"/>
    </row>
    <row r="59" spans="1:13" ht="15" customHeight="1" x14ac:dyDescent="0.2">
      <c r="A59" s="51" t="b">
        <f>Table823[[#This Row],[Reviewed during Intro Call]]</f>
        <v>0</v>
      </c>
      <c r="B59" s="51" t="b">
        <v>0</v>
      </c>
      <c r="C59" s="45" t="s">
        <v>1</v>
      </c>
      <c r="D59" s="46" t="s">
        <v>209</v>
      </c>
      <c r="E59" s="37" t="s">
        <v>447</v>
      </c>
      <c r="F59" s="37" t="s">
        <v>447</v>
      </c>
      <c r="G59" s="37" t="s">
        <v>447</v>
      </c>
      <c r="H59" s="37"/>
      <c r="I59" s="37"/>
      <c r="J59" s="37"/>
      <c r="K59" s="37"/>
      <c r="L59" s="37"/>
      <c r="M59" s="37"/>
    </row>
    <row r="60" spans="1:13" ht="15" customHeight="1" x14ac:dyDescent="0.2">
      <c r="A60" s="51" t="b">
        <f>Table823[[#This Row],[Reviewed during Intro Call]]</f>
        <v>0</v>
      </c>
      <c r="B60" s="51" t="b">
        <v>0</v>
      </c>
      <c r="C60" s="45" t="s">
        <v>173</v>
      </c>
      <c r="D60" s="46" t="s">
        <v>172</v>
      </c>
      <c r="E60" s="37" t="s">
        <v>447</v>
      </c>
      <c r="F60" s="37" t="s">
        <v>447</v>
      </c>
      <c r="G60" s="37" t="s">
        <v>447</v>
      </c>
      <c r="H60" s="37"/>
      <c r="I60" s="37"/>
      <c r="J60" s="37"/>
      <c r="K60" s="37"/>
      <c r="L60" s="37"/>
      <c r="M60" s="37"/>
    </row>
    <row r="61" spans="1:13" ht="15" customHeight="1" x14ac:dyDescent="0.2">
      <c r="A61" s="51" t="b">
        <f>Table823[[#This Row],[Reviewed during Intro Call]]</f>
        <v>0</v>
      </c>
      <c r="B61" s="51" t="b">
        <v>0</v>
      </c>
      <c r="C61" s="45" t="s">
        <v>182</v>
      </c>
      <c r="D61" s="46" t="s">
        <v>188</v>
      </c>
      <c r="E61" s="37" t="s">
        <v>447</v>
      </c>
      <c r="F61" s="37" t="s">
        <v>447</v>
      </c>
      <c r="G61" s="37" t="s">
        <v>447</v>
      </c>
      <c r="H61" s="37"/>
      <c r="I61" s="37"/>
      <c r="J61" s="37"/>
      <c r="K61" s="37"/>
      <c r="L61" s="37"/>
      <c r="M61" s="37"/>
    </row>
    <row r="62" spans="1:13" ht="15" customHeight="1" x14ac:dyDescent="0.2">
      <c r="A62" s="51" t="b">
        <f>Table823[[#This Row],[Reviewed during Intro Call]]</f>
        <v>0</v>
      </c>
      <c r="B62" s="51" t="b">
        <v>0</v>
      </c>
      <c r="C62" s="45" t="s">
        <v>638</v>
      </c>
      <c r="D62" s="46" t="s">
        <v>639</v>
      </c>
      <c r="E62" s="37" t="s">
        <v>447</v>
      </c>
      <c r="F62" s="37" t="s">
        <v>447</v>
      </c>
      <c r="G62" s="37" t="s">
        <v>447</v>
      </c>
      <c r="H62" s="37"/>
      <c r="I62" s="37"/>
      <c r="J62" s="37"/>
      <c r="K62" s="37"/>
      <c r="L62" s="37"/>
      <c r="M62" s="37"/>
    </row>
    <row r="63" spans="1:13" ht="15" customHeight="1" x14ac:dyDescent="0.2">
      <c r="A63" s="51" t="b">
        <f>Table823[[#This Row],[Reviewed during Intro Call]]</f>
        <v>0</v>
      </c>
      <c r="B63" s="51" t="b">
        <v>0</v>
      </c>
      <c r="C63" s="45" t="s">
        <v>2</v>
      </c>
      <c r="D63" s="46" t="s">
        <v>208</v>
      </c>
      <c r="E63" s="37" t="s">
        <v>447</v>
      </c>
      <c r="F63" s="37" t="s">
        <v>447</v>
      </c>
      <c r="G63" s="37" t="s">
        <v>447</v>
      </c>
      <c r="H63" s="37"/>
      <c r="I63" s="37"/>
      <c r="J63" s="37"/>
      <c r="K63" s="37"/>
      <c r="L63" s="37"/>
      <c r="M63" s="37"/>
    </row>
    <row r="64" spans="1:13" ht="15" customHeight="1" x14ac:dyDescent="0.2">
      <c r="A64" s="51" t="b">
        <f>Table823[[#This Row],[Reviewed during Intro Call]]</f>
        <v>0</v>
      </c>
      <c r="B64" s="51" t="b">
        <v>0</v>
      </c>
      <c r="C64" s="45" t="s">
        <v>174</v>
      </c>
      <c r="D64" s="46" t="s">
        <v>175</v>
      </c>
      <c r="E64" s="37" t="s">
        <v>447</v>
      </c>
      <c r="F64" s="37" t="s">
        <v>447</v>
      </c>
      <c r="G64" s="37" t="s">
        <v>447</v>
      </c>
      <c r="H64" s="37"/>
      <c r="I64" s="37"/>
      <c r="J64" s="37"/>
      <c r="K64" s="37"/>
      <c r="L64" s="37"/>
      <c r="M64" s="37"/>
    </row>
    <row r="65" spans="1:13" ht="15" customHeight="1" x14ac:dyDescent="0.2">
      <c r="A65" s="51" t="b">
        <f>Table823[[#This Row],[Reviewed during Intro Call]]</f>
        <v>0</v>
      </c>
      <c r="B65" s="51" t="b">
        <v>0</v>
      </c>
      <c r="C65" s="45" t="s">
        <v>183</v>
      </c>
      <c r="D65" s="46" t="s">
        <v>189</v>
      </c>
      <c r="E65" s="37" t="s">
        <v>447</v>
      </c>
      <c r="F65" s="37" t="s">
        <v>447</v>
      </c>
      <c r="G65" s="37" t="s">
        <v>447</v>
      </c>
      <c r="H65" s="37"/>
      <c r="I65" s="37"/>
      <c r="J65" s="37"/>
      <c r="K65" s="37"/>
      <c r="L65" s="37"/>
      <c r="M65" s="37"/>
    </row>
    <row r="66" spans="1:13" ht="15" customHeight="1" x14ac:dyDescent="0.2">
      <c r="A66" s="51" t="b">
        <f>Table823[[#This Row],[Reviewed during Intro Call]]</f>
        <v>0</v>
      </c>
      <c r="B66" s="51" t="b">
        <v>0</v>
      </c>
      <c r="C66" s="45" t="s">
        <v>640</v>
      </c>
      <c r="D66" s="46" t="s">
        <v>641</v>
      </c>
      <c r="E66" s="37" t="s">
        <v>447</v>
      </c>
      <c r="F66" s="37" t="s">
        <v>447</v>
      </c>
      <c r="G66" s="37" t="s">
        <v>447</v>
      </c>
      <c r="H66" s="37"/>
      <c r="I66" s="37"/>
      <c r="J66" s="37"/>
      <c r="K66" s="37"/>
      <c r="L66" s="37"/>
      <c r="M66" s="37"/>
    </row>
    <row r="67" spans="1:13" ht="15" customHeight="1" x14ac:dyDescent="0.2">
      <c r="A67" s="51" t="b">
        <f>Table823[[#This Row],[Reviewed during Intro Call]]</f>
        <v>0</v>
      </c>
      <c r="B67" s="51" t="b">
        <v>0</v>
      </c>
      <c r="C67" s="45" t="s">
        <v>3</v>
      </c>
      <c r="D67" s="46" t="s">
        <v>207</v>
      </c>
      <c r="E67" s="37" t="s">
        <v>447</v>
      </c>
      <c r="F67" s="37" t="s">
        <v>447</v>
      </c>
      <c r="G67" s="37" t="s">
        <v>447</v>
      </c>
      <c r="H67" s="37"/>
      <c r="I67" s="37"/>
      <c r="J67" s="37"/>
      <c r="K67" s="37"/>
      <c r="L67" s="37"/>
      <c r="M67" s="37"/>
    </row>
    <row r="68" spans="1:13" ht="15" customHeight="1" x14ac:dyDescent="0.2">
      <c r="A68" s="51" t="b">
        <f>Table823[[#This Row],[Reviewed during Intro Call]]</f>
        <v>0</v>
      </c>
      <c r="B68" s="51" t="b">
        <v>0</v>
      </c>
      <c r="C68" s="45" t="s">
        <v>177</v>
      </c>
      <c r="D68" s="46" t="s">
        <v>176</v>
      </c>
      <c r="E68" s="37" t="s">
        <v>447</v>
      </c>
      <c r="F68" s="37" t="s">
        <v>447</v>
      </c>
      <c r="G68" s="37" t="s">
        <v>447</v>
      </c>
      <c r="H68" s="37"/>
      <c r="I68" s="37"/>
      <c r="J68" s="37"/>
      <c r="K68" s="37"/>
      <c r="L68" s="37"/>
      <c r="M68" s="37"/>
    </row>
    <row r="69" spans="1:13" ht="15" customHeight="1" x14ac:dyDescent="0.2">
      <c r="A69" s="51" t="b">
        <f>Table823[[#This Row],[Reviewed during Intro Call]]</f>
        <v>0</v>
      </c>
      <c r="B69" s="51" t="b">
        <v>0</v>
      </c>
      <c r="C69" s="45" t="s">
        <v>184</v>
      </c>
      <c r="D69" s="46" t="s">
        <v>190</v>
      </c>
      <c r="E69" s="37" t="s">
        <v>447</v>
      </c>
      <c r="F69" s="37" t="s">
        <v>447</v>
      </c>
      <c r="G69" s="37" t="s">
        <v>447</v>
      </c>
      <c r="H69" s="37"/>
      <c r="I69" s="37"/>
      <c r="J69" s="37"/>
      <c r="K69" s="37"/>
      <c r="L69" s="37"/>
      <c r="M69" s="37"/>
    </row>
    <row r="70" spans="1:13" ht="15" customHeight="1" x14ac:dyDescent="0.2">
      <c r="A70" s="51" t="b">
        <f>Table823[[#This Row],[Reviewed during Intro Call]]</f>
        <v>0</v>
      </c>
      <c r="B70" s="51" t="b">
        <v>0</v>
      </c>
      <c r="C70" s="45" t="s">
        <v>642</v>
      </c>
      <c r="D70" s="46" t="s">
        <v>643</v>
      </c>
      <c r="E70" s="37" t="s">
        <v>447</v>
      </c>
      <c r="F70" s="37" t="s">
        <v>447</v>
      </c>
      <c r="G70" s="37" t="s">
        <v>447</v>
      </c>
      <c r="H70" s="37"/>
      <c r="I70" s="37"/>
      <c r="J70" s="37"/>
      <c r="K70" s="37"/>
      <c r="L70" s="37"/>
      <c r="M70" s="37"/>
    </row>
    <row r="71" spans="1:13" ht="15" customHeight="1" x14ac:dyDescent="0.2">
      <c r="A71" s="51" t="b">
        <f>Table823[[#This Row],[Reviewed during Intro Call]]</f>
        <v>0</v>
      </c>
      <c r="B71" s="51" t="b">
        <v>0</v>
      </c>
      <c r="C71" s="45" t="s">
        <v>4</v>
      </c>
      <c r="D71" s="46" t="s">
        <v>206</v>
      </c>
      <c r="E71" s="37" t="s">
        <v>447</v>
      </c>
      <c r="F71" s="37" t="s">
        <v>447</v>
      </c>
      <c r="G71" s="37" t="s">
        <v>447</v>
      </c>
      <c r="H71" s="37"/>
      <c r="I71" s="37"/>
      <c r="J71" s="37"/>
      <c r="K71" s="37"/>
      <c r="L71" s="37"/>
      <c r="M71" s="37"/>
    </row>
    <row r="72" spans="1:13" ht="15" customHeight="1" x14ac:dyDescent="0.2">
      <c r="A72" s="51" t="b">
        <f>Table823[[#This Row],[Reviewed during Intro Call]]</f>
        <v>0</v>
      </c>
      <c r="B72" s="51" t="b">
        <v>0</v>
      </c>
      <c r="C72" s="45" t="s">
        <v>178</v>
      </c>
      <c r="D72" s="46" t="s">
        <v>179</v>
      </c>
      <c r="E72" s="37" t="s">
        <v>447</v>
      </c>
      <c r="F72" s="37" t="s">
        <v>447</v>
      </c>
      <c r="G72" s="37" t="s">
        <v>447</v>
      </c>
      <c r="H72" s="37"/>
      <c r="I72" s="37"/>
      <c r="J72" s="37"/>
      <c r="K72" s="37"/>
      <c r="L72" s="37"/>
      <c r="M72" s="37"/>
    </row>
    <row r="73" spans="1:13" ht="15" customHeight="1" x14ac:dyDescent="0.2">
      <c r="A73" s="51" t="b">
        <f>Table823[[#This Row],[Reviewed during Intro Call]]</f>
        <v>0</v>
      </c>
      <c r="B73" s="51" t="b">
        <v>0</v>
      </c>
      <c r="C73" s="45" t="s">
        <v>185</v>
      </c>
      <c r="D73" s="46" t="s">
        <v>191</v>
      </c>
      <c r="E73" s="37" t="s">
        <v>447</v>
      </c>
      <c r="F73" s="37" t="s">
        <v>447</v>
      </c>
      <c r="G73" s="37" t="s">
        <v>447</v>
      </c>
      <c r="H73" s="37"/>
      <c r="I73" s="37"/>
      <c r="J73" s="37"/>
      <c r="K73" s="37"/>
      <c r="L73" s="37"/>
      <c r="M73" s="37"/>
    </row>
    <row r="74" spans="1:13" ht="15" customHeight="1" x14ac:dyDescent="0.2">
      <c r="A74" s="51" t="b">
        <f>Table823[[#This Row],[Reviewed during Intro Call]]</f>
        <v>0</v>
      </c>
      <c r="B74" s="51" t="b">
        <v>0</v>
      </c>
      <c r="C74" s="45" t="s">
        <v>644</v>
      </c>
      <c r="D74" s="46" t="s">
        <v>645</v>
      </c>
      <c r="E74" s="37" t="s">
        <v>447</v>
      </c>
      <c r="F74" s="37" t="s">
        <v>447</v>
      </c>
      <c r="G74" s="37" t="s">
        <v>447</v>
      </c>
      <c r="H74" s="37"/>
      <c r="I74" s="37"/>
      <c r="J74" s="37"/>
      <c r="K74" s="37"/>
      <c r="L74" s="37"/>
      <c r="M74" s="37"/>
    </row>
    <row r="75" spans="1:13" ht="15" customHeight="1" x14ac:dyDescent="0.2">
      <c r="A75" s="51" t="b">
        <f>Table823[[#This Row],[Reviewed during Intro Call]]</f>
        <v>0</v>
      </c>
      <c r="B75" s="51" t="b">
        <v>0</v>
      </c>
      <c r="C75" s="45" t="s">
        <v>5</v>
      </c>
      <c r="D75" s="46" t="s">
        <v>205</v>
      </c>
      <c r="E75" s="37" t="s">
        <v>447</v>
      </c>
      <c r="F75" s="37" t="s">
        <v>447</v>
      </c>
      <c r="G75" s="37" t="s">
        <v>447</v>
      </c>
      <c r="H75" s="37"/>
      <c r="I75" s="37"/>
      <c r="J75" s="37"/>
      <c r="K75" s="37"/>
      <c r="L75" s="37"/>
      <c r="M75" s="37"/>
    </row>
    <row r="76" spans="1:13" ht="15" customHeight="1" x14ac:dyDescent="0.2">
      <c r="A76" s="51" t="b">
        <f>Table823[[#This Row],[Reviewed during Intro Call]]</f>
        <v>0</v>
      </c>
      <c r="B76" s="51" t="b">
        <v>0</v>
      </c>
      <c r="C76" s="45" t="s">
        <v>180</v>
      </c>
      <c r="D76" s="46" t="s">
        <v>181</v>
      </c>
      <c r="E76" s="37" t="s">
        <v>447</v>
      </c>
      <c r="F76" s="37" t="s">
        <v>447</v>
      </c>
      <c r="G76" s="37" t="s">
        <v>447</v>
      </c>
      <c r="H76" s="37"/>
      <c r="I76" s="37"/>
      <c r="J76" s="37"/>
      <c r="K76" s="37"/>
      <c r="L76" s="37"/>
      <c r="M76" s="37"/>
    </row>
    <row r="77" spans="1:13" ht="15" customHeight="1" x14ac:dyDescent="0.2">
      <c r="A77" s="51" t="b">
        <f>Table823[[#This Row],[Reviewed during Intro Call]]</f>
        <v>0</v>
      </c>
      <c r="B77" s="51" t="b">
        <v>0</v>
      </c>
      <c r="C77" s="45" t="s">
        <v>186</v>
      </c>
      <c r="D77" s="46" t="s">
        <v>192</v>
      </c>
      <c r="E77" s="37" t="s">
        <v>447</v>
      </c>
      <c r="F77" s="37" t="s">
        <v>447</v>
      </c>
      <c r="G77" s="37" t="s">
        <v>447</v>
      </c>
      <c r="H77" s="37"/>
      <c r="I77" s="37"/>
      <c r="J77" s="37"/>
      <c r="K77" s="37"/>
      <c r="L77" s="37"/>
      <c r="M77" s="37"/>
    </row>
    <row r="78" spans="1:13" ht="15" customHeight="1" x14ac:dyDescent="0.2">
      <c r="A78" s="51" t="b">
        <f>Table823[[#This Row],[Reviewed during Intro Call]]</f>
        <v>0</v>
      </c>
      <c r="B78" s="51" t="b">
        <v>0</v>
      </c>
      <c r="C78" s="45" t="s">
        <v>646</v>
      </c>
      <c r="D78" s="46" t="s">
        <v>647</v>
      </c>
      <c r="E78" s="37" t="s">
        <v>447</v>
      </c>
      <c r="F78" s="37" t="s">
        <v>447</v>
      </c>
      <c r="G78" s="37" t="s">
        <v>447</v>
      </c>
      <c r="H78" s="37"/>
      <c r="I78" s="37"/>
      <c r="J78" s="37"/>
      <c r="K78" s="37"/>
      <c r="L78" s="37"/>
      <c r="M78" s="37"/>
    </row>
    <row r="79" spans="1:13" ht="15" customHeight="1" x14ac:dyDescent="0.2">
      <c r="A79" s="51" t="b">
        <f>Table823[[#This Row],[Reviewed during Intro Call]]</f>
        <v>0</v>
      </c>
      <c r="B79" s="51" t="b">
        <v>0</v>
      </c>
      <c r="C79" s="45" t="s">
        <v>473</v>
      </c>
      <c r="D79" s="46" t="s">
        <v>35</v>
      </c>
      <c r="E79" s="37" t="s">
        <v>447</v>
      </c>
      <c r="F79" s="37" t="s">
        <v>447</v>
      </c>
      <c r="G79" s="37" t="s">
        <v>447</v>
      </c>
      <c r="H79" s="37"/>
      <c r="I79" s="37"/>
      <c r="J79" s="37"/>
      <c r="K79" s="37"/>
      <c r="L79" s="37"/>
      <c r="M79" s="37"/>
    </row>
    <row r="80" spans="1:13" ht="15" customHeight="1" x14ac:dyDescent="0.2">
      <c r="A80" s="51" t="b">
        <f>Table823[[#This Row],[Reviewed during Intro Call]]</f>
        <v>0</v>
      </c>
      <c r="B80" s="51" t="b">
        <v>0</v>
      </c>
      <c r="C80" s="45" t="s">
        <v>474</v>
      </c>
      <c r="D80" s="46" t="s">
        <v>35</v>
      </c>
      <c r="E80" s="37" t="s">
        <v>447</v>
      </c>
      <c r="F80" s="37" t="s">
        <v>447</v>
      </c>
      <c r="G80" s="37" t="s">
        <v>447</v>
      </c>
      <c r="H80" s="37"/>
      <c r="I80" s="37"/>
      <c r="J80" s="37"/>
      <c r="K80" s="37"/>
      <c r="L80" s="37"/>
      <c r="M80" s="37"/>
    </row>
    <row r="81" spans="1:13" ht="15" customHeight="1" x14ac:dyDescent="0.2">
      <c r="A81" s="51" t="b">
        <f>Table823[[#This Row],[Reviewed during Intro Call]]</f>
        <v>0</v>
      </c>
      <c r="B81" s="51" t="b">
        <v>0</v>
      </c>
      <c r="C81" s="45" t="s">
        <v>475</v>
      </c>
      <c r="D81" s="46" t="s">
        <v>35</v>
      </c>
      <c r="E81" s="37" t="s">
        <v>447</v>
      </c>
      <c r="F81" s="37" t="s">
        <v>447</v>
      </c>
      <c r="G81" s="37" t="s">
        <v>447</v>
      </c>
      <c r="H81" s="37"/>
      <c r="I81" s="37"/>
      <c r="J81" s="37"/>
      <c r="K81" s="37"/>
      <c r="L81" s="37"/>
      <c r="M81" s="37"/>
    </row>
    <row r="82" spans="1:13" ht="15" customHeight="1" x14ac:dyDescent="0.2">
      <c r="A82" s="51" t="b">
        <f>Table823[[#This Row],[Reviewed during Intro Call]]</f>
        <v>0</v>
      </c>
      <c r="B82" s="51" t="b">
        <v>0</v>
      </c>
      <c r="C82" s="45" t="s">
        <v>407</v>
      </c>
      <c r="D82" s="46" t="s">
        <v>245</v>
      </c>
      <c r="E82" s="37"/>
      <c r="F82" s="37"/>
      <c r="G82" s="37"/>
      <c r="H82" s="37"/>
      <c r="I82" s="37"/>
      <c r="J82" s="37"/>
      <c r="K82" s="37" t="s">
        <v>447</v>
      </c>
      <c r="L82" s="37"/>
      <c r="M82" s="37"/>
    </row>
    <row r="83" spans="1:13" ht="15" customHeight="1" x14ac:dyDescent="0.2">
      <c r="A83" s="51" t="b">
        <f>Table823[[#This Row],[Reviewed during Intro Call]]</f>
        <v>0</v>
      </c>
      <c r="B83" s="51" t="b">
        <v>0</v>
      </c>
      <c r="C83" s="45" t="s">
        <v>408</v>
      </c>
      <c r="D83" s="46" t="s">
        <v>246</v>
      </c>
      <c r="E83" s="37"/>
      <c r="F83" s="37"/>
      <c r="G83" s="37"/>
      <c r="H83" s="37"/>
      <c r="I83" s="37"/>
      <c r="J83" s="37"/>
      <c r="K83" s="37" t="s">
        <v>447</v>
      </c>
      <c r="L83" s="37"/>
      <c r="M83" s="37"/>
    </row>
    <row r="84" spans="1:13" ht="15" customHeight="1" x14ac:dyDescent="0.2">
      <c r="A84" s="51" t="b">
        <f>Table823[[#This Row],[Reviewed during Intro Call]]</f>
        <v>0</v>
      </c>
      <c r="B84" s="51" t="b">
        <v>0</v>
      </c>
      <c r="C84" s="45" t="s">
        <v>409</v>
      </c>
      <c r="D84" s="46" t="s">
        <v>247</v>
      </c>
      <c r="E84" s="37"/>
      <c r="F84" s="37"/>
      <c r="G84" s="37"/>
      <c r="H84" s="37"/>
      <c r="I84" s="37"/>
      <c r="J84" s="37"/>
      <c r="K84" s="37" t="s">
        <v>447</v>
      </c>
      <c r="L84" s="37"/>
      <c r="M84" s="37"/>
    </row>
    <row r="85" spans="1:13" ht="15" customHeight="1" x14ac:dyDescent="0.2">
      <c r="A85" s="51" t="b">
        <f>Table823[[#This Row],[Reviewed during Intro Call]]</f>
        <v>0</v>
      </c>
      <c r="B85" s="51" t="b">
        <v>0</v>
      </c>
      <c r="C85" s="45" t="s">
        <v>410</v>
      </c>
      <c r="D85" s="46" t="s">
        <v>252</v>
      </c>
      <c r="E85" s="37"/>
      <c r="F85" s="37"/>
      <c r="G85" s="37"/>
      <c r="H85" s="37"/>
      <c r="I85" s="37"/>
      <c r="J85" s="37"/>
      <c r="K85" s="37" t="s">
        <v>447</v>
      </c>
      <c r="L85" s="37"/>
      <c r="M85" s="37"/>
    </row>
    <row r="86" spans="1:13" ht="15" customHeight="1" x14ac:dyDescent="0.2">
      <c r="A86" s="51" t="b">
        <f>Table823[[#This Row],[Reviewed during Intro Call]]</f>
        <v>0</v>
      </c>
      <c r="B86" s="51" t="b">
        <v>0</v>
      </c>
      <c r="C86" s="45" t="s">
        <v>411</v>
      </c>
      <c r="D86" s="46" t="s">
        <v>251</v>
      </c>
      <c r="E86" s="37"/>
      <c r="F86" s="37"/>
      <c r="G86" s="37"/>
      <c r="H86" s="37"/>
      <c r="I86" s="37"/>
      <c r="J86" s="37"/>
      <c r="K86" s="37" t="s">
        <v>447</v>
      </c>
      <c r="L86" s="37"/>
      <c r="M86" s="37"/>
    </row>
    <row r="87" spans="1:13" ht="15" customHeight="1" x14ac:dyDescent="0.2">
      <c r="A87" s="51" t="b">
        <f>Table823[[#This Row],[Reviewed during Intro Call]]</f>
        <v>0</v>
      </c>
      <c r="B87" s="51" t="b">
        <v>0</v>
      </c>
      <c r="C87" s="45" t="s">
        <v>412</v>
      </c>
      <c r="D87" s="46" t="s">
        <v>248</v>
      </c>
      <c r="E87" s="37"/>
      <c r="F87" s="37"/>
      <c r="G87" s="37"/>
      <c r="H87" s="37"/>
      <c r="I87" s="37"/>
      <c r="J87" s="37"/>
      <c r="K87" s="37" t="s">
        <v>447</v>
      </c>
      <c r="L87" s="37"/>
      <c r="M87" s="37"/>
    </row>
    <row r="88" spans="1:13" ht="15" customHeight="1" x14ac:dyDescent="0.2">
      <c r="A88" s="51" t="b">
        <f>Table823[[#This Row],[Reviewed during Intro Call]]</f>
        <v>0</v>
      </c>
      <c r="B88" s="51" t="b">
        <v>0</v>
      </c>
      <c r="C88" s="45" t="s">
        <v>413</v>
      </c>
      <c r="D88" s="46" t="s">
        <v>249</v>
      </c>
      <c r="E88" s="37"/>
      <c r="F88" s="37"/>
      <c r="G88" s="37"/>
      <c r="H88" s="37"/>
      <c r="I88" s="37"/>
      <c r="J88" s="37"/>
      <c r="K88" s="37" t="s">
        <v>447</v>
      </c>
      <c r="L88" s="37"/>
      <c r="M88" s="37"/>
    </row>
    <row r="89" spans="1:13" ht="15" customHeight="1" x14ac:dyDescent="0.2">
      <c r="A89" s="51" t="b">
        <f>Table823[[#This Row],[Reviewed during Intro Call]]</f>
        <v>0</v>
      </c>
      <c r="B89" s="51" t="b">
        <v>0</v>
      </c>
      <c r="C89" s="45" t="s">
        <v>414</v>
      </c>
      <c r="D89" s="46" t="s">
        <v>250</v>
      </c>
      <c r="E89" s="37"/>
      <c r="F89" s="37"/>
      <c r="G89" s="37"/>
      <c r="H89" s="37"/>
      <c r="I89" s="37"/>
      <c r="J89" s="37"/>
      <c r="K89" s="37" t="s">
        <v>447</v>
      </c>
      <c r="L89" s="37"/>
      <c r="M89" s="37"/>
    </row>
    <row r="90" spans="1:13" ht="15" customHeight="1" x14ac:dyDescent="0.2">
      <c r="A90" s="51" t="b">
        <f>Table823[[#This Row],[Reviewed during Intro Call]]</f>
        <v>0</v>
      </c>
      <c r="B90" s="51" t="b">
        <v>0</v>
      </c>
      <c r="C90" s="45" t="s">
        <v>42</v>
      </c>
      <c r="D90" s="46" t="s">
        <v>329</v>
      </c>
      <c r="E90" s="37"/>
      <c r="F90" s="37"/>
      <c r="G90" s="37"/>
      <c r="H90" s="37"/>
      <c r="I90" s="37"/>
      <c r="J90" s="37"/>
      <c r="K90" s="37"/>
      <c r="L90" s="37"/>
      <c r="M90" s="37" t="s">
        <v>447</v>
      </c>
    </row>
    <row r="91" spans="1:13" ht="15" customHeight="1" x14ac:dyDescent="0.2">
      <c r="A91" s="51" t="b">
        <f>Table823[[#This Row],[Reviewed during Intro Call]]</f>
        <v>0</v>
      </c>
      <c r="B91" s="51" t="b">
        <v>0</v>
      </c>
      <c r="C91" s="45" t="s">
        <v>43</v>
      </c>
      <c r="D91" s="46" t="s">
        <v>304</v>
      </c>
      <c r="E91" s="37"/>
      <c r="F91" s="37"/>
      <c r="G91" s="37"/>
      <c r="H91" s="37"/>
      <c r="I91" s="37"/>
      <c r="J91" s="37"/>
      <c r="K91" s="37"/>
      <c r="L91" s="37"/>
      <c r="M91" s="37" t="s">
        <v>447</v>
      </c>
    </row>
    <row r="92" spans="1:13" ht="15" customHeight="1" x14ac:dyDescent="0.2">
      <c r="A92" s="51" t="b">
        <f>Table823[[#This Row],[Reviewed during Intro Call]]</f>
        <v>0</v>
      </c>
      <c r="B92" s="51" t="b">
        <v>0</v>
      </c>
      <c r="C92" s="45" t="s">
        <v>44</v>
      </c>
      <c r="D92" s="46" t="s">
        <v>299</v>
      </c>
      <c r="E92" s="37"/>
      <c r="F92" s="37"/>
      <c r="G92" s="37"/>
      <c r="H92" s="37"/>
      <c r="I92" s="37"/>
      <c r="J92" s="37"/>
      <c r="K92" s="37"/>
      <c r="L92" s="37"/>
      <c r="M92" s="37" t="s">
        <v>447</v>
      </c>
    </row>
    <row r="93" spans="1:13" ht="15" customHeight="1" x14ac:dyDescent="0.2">
      <c r="A93" s="51" t="b">
        <f>Table823[[#This Row],[Reviewed during Intro Call]]</f>
        <v>0</v>
      </c>
      <c r="B93" s="51" t="b">
        <v>0</v>
      </c>
      <c r="C93" s="45" t="s">
        <v>45</v>
      </c>
      <c r="D93" s="46" t="s">
        <v>300</v>
      </c>
      <c r="E93" s="37"/>
      <c r="F93" s="37"/>
      <c r="G93" s="37"/>
      <c r="H93" s="37"/>
      <c r="I93" s="37"/>
      <c r="J93" s="37"/>
      <c r="K93" s="37"/>
      <c r="L93" s="37"/>
      <c r="M93" s="37" t="s">
        <v>447</v>
      </c>
    </row>
    <row r="94" spans="1:13" ht="15" customHeight="1" x14ac:dyDescent="0.2">
      <c r="A94" s="51" t="b">
        <f>Table823[[#This Row],[Reviewed during Intro Call]]</f>
        <v>0</v>
      </c>
      <c r="B94" s="51" t="b">
        <v>0</v>
      </c>
      <c r="C94" s="45" t="s">
        <v>46</v>
      </c>
      <c r="D94" s="46" t="s">
        <v>301</v>
      </c>
      <c r="E94" s="37"/>
      <c r="F94" s="37"/>
      <c r="G94" s="37"/>
      <c r="H94" s="37"/>
      <c r="I94" s="37"/>
      <c r="J94" s="37"/>
      <c r="K94" s="37"/>
      <c r="L94" s="37"/>
      <c r="M94" s="37" t="s">
        <v>447</v>
      </c>
    </row>
    <row r="95" spans="1:13" ht="15" customHeight="1" x14ac:dyDescent="0.2">
      <c r="A95" s="51" t="b">
        <f>Table823[[#This Row],[Reviewed during Intro Call]]</f>
        <v>0</v>
      </c>
      <c r="B95" s="51" t="b">
        <v>0</v>
      </c>
      <c r="C95" s="45" t="s">
        <v>47</v>
      </c>
      <c r="D95" s="46" t="s">
        <v>302</v>
      </c>
      <c r="E95" s="37"/>
      <c r="F95" s="37"/>
      <c r="G95" s="37"/>
      <c r="H95" s="37"/>
      <c r="I95" s="37"/>
      <c r="J95" s="37"/>
      <c r="K95" s="37"/>
      <c r="L95" s="37"/>
      <c r="M95" s="37" t="s">
        <v>447</v>
      </c>
    </row>
    <row r="96" spans="1:13" ht="15" customHeight="1" x14ac:dyDescent="0.2">
      <c r="A96" s="51" t="b">
        <f>Table823[[#This Row],[Reviewed during Intro Call]]</f>
        <v>0</v>
      </c>
      <c r="B96" s="51" t="b">
        <v>0</v>
      </c>
      <c r="C96" s="45" t="s">
        <v>442</v>
      </c>
      <c r="D96" s="46" t="s">
        <v>441</v>
      </c>
      <c r="E96" s="37"/>
      <c r="F96" s="37"/>
      <c r="G96" s="37"/>
      <c r="H96" s="37"/>
      <c r="I96" s="37"/>
      <c r="J96" s="37"/>
      <c r="K96" s="37"/>
      <c r="L96" s="37"/>
      <c r="M96" s="37" t="s">
        <v>447</v>
      </c>
    </row>
    <row r="97" spans="1:13" ht="15" customHeight="1" x14ac:dyDescent="0.2">
      <c r="A97" s="51" t="b">
        <f>Table823[[#This Row],[Reviewed during Intro Call]]</f>
        <v>0</v>
      </c>
      <c r="B97" s="51" t="b">
        <v>0</v>
      </c>
      <c r="C97" s="45" t="s">
        <v>48</v>
      </c>
      <c r="D97" s="46" t="s">
        <v>303</v>
      </c>
      <c r="E97" s="37"/>
      <c r="F97" s="37"/>
      <c r="G97" s="37"/>
      <c r="H97" s="37"/>
      <c r="I97" s="37"/>
      <c r="J97" s="37"/>
      <c r="K97" s="37"/>
      <c r="L97" s="37"/>
      <c r="M97" s="37" t="s">
        <v>447</v>
      </c>
    </row>
    <row r="98" spans="1:13" ht="15" customHeight="1" x14ac:dyDescent="0.2">
      <c r="A98" s="51" t="b">
        <f>Table823[[#This Row],[Reviewed during Intro Call]]</f>
        <v>0</v>
      </c>
      <c r="B98" s="51" t="b">
        <v>0</v>
      </c>
      <c r="C98" s="45" t="s">
        <v>14</v>
      </c>
      <c r="D98" s="46" t="s">
        <v>305</v>
      </c>
      <c r="E98" s="37" t="s">
        <v>447</v>
      </c>
      <c r="F98" s="37" t="s">
        <v>447</v>
      </c>
      <c r="G98" s="37" t="s">
        <v>447</v>
      </c>
      <c r="H98" s="37" t="s">
        <v>447</v>
      </c>
      <c r="I98" s="37"/>
      <c r="J98" s="37" t="s">
        <v>447</v>
      </c>
      <c r="K98" s="37"/>
      <c r="L98" s="37"/>
      <c r="M98" s="37"/>
    </row>
    <row r="99" spans="1:13" ht="15" customHeight="1" x14ac:dyDescent="0.2">
      <c r="A99" s="51" t="b">
        <f>Table823[[#This Row],[Reviewed during Intro Call]]</f>
        <v>0</v>
      </c>
      <c r="B99" s="51" t="b">
        <v>0</v>
      </c>
      <c r="C99" s="45" t="s">
        <v>15</v>
      </c>
      <c r="D99" s="46" t="s">
        <v>256</v>
      </c>
      <c r="E99" s="37"/>
      <c r="F99" s="37"/>
      <c r="G99" s="37"/>
      <c r="H99" s="37" t="s">
        <v>447</v>
      </c>
      <c r="I99" s="37"/>
      <c r="J99" s="37" t="s">
        <v>447</v>
      </c>
      <c r="K99" s="37"/>
      <c r="L99" s="37"/>
      <c r="M99" s="37"/>
    </row>
    <row r="100" spans="1:13" ht="15" customHeight="1" x14ac:dyDescent="0.2">
      <c r="A100" s="51" t="b">
        <f>Table823[[#This Row],[Reviewed during Intro Call]]</f>
        <v>0</v>
      </c>
      <c r="B100" s="51" t="b">
        <v>0</v>
      </c>
      <c r="C100" s="45" t="s">
        <v>440</v>
      </c>
      <c r="D100" s="46" t="s">
        <v>439</v>
      </c>
      <c r="E100" s="37"/>
      <c r="F100" s="37"/>
      <c r="G100" s="37"/>
      <c r="H100" s="37" t="s">
        <v>447</v>
      </c>
      <c r="I100" s="37"/>
      <c r="J100" s="37"/>
      <c r="K100" s="37"/>
      <c r="L100" s="37"/>
      <c r="M100" s="37"/>
    </row>
    <row r="101" spans="1:13" ht="15" customHeight="1" x14ac:dyDescent="0.2">
      <c r="A101" s="51" t="b">
        <f>Table823[[#This Row],[Reviewed during Intro Call]]</f>
        <v>0</v>
      </c>
      <c r="B101" s="51" t="b">
        <v>0</v>
      </c>
      <c r="C101" s="45" t="s">
        <v>438</v>
      </c>
      <c r="D101" s="46" t="s">
        <v>437</v>
      </c>
      <c r="E101" s="37"/>
      <c r="F101" s="37"/>
      <c r="G101" s="37"/>
      <c r="H101" s="37" t="s">
        <v>447</v>
      </c>
      <c r="I101" s="37"/>
      <c r="J101" s="37"/>
      <c r="K101" s="37"/>
      <c r="L101" s="37"/>
      <c r="M101" s="37"/>
    </row>
    <row r="102" spans="1:13" ht="15" customHeight="1" x14ac:dyDescent="0.2">
      <c r="A102" s="51" t="b">
        <f>Table823[[#This Row],[Reviewed during Intro Call]]</f>
        <v>0</v>
      </c>
      <c r="B102" s="51" t="b">
        <v>0</v>
      </c>
      <c r="C102" s="45" t="s">
        <v>434</v>
      </c>
      <c r="D102" s="46" t="s">
        <v>435</v>
      </c>
      <c r="E102" s="37"/>
      <c r="F102" s="37"/>
      <c r="G102" s="37"/>
      <c r="H102" s="37"/>
      <c r="I102" s="37"/>
      <c r="J102" s="37" t="s">
        <v>447</v>
      </c>
      <c r="K102" s="37"/>
      <c r="L102" s="37"/>
      <c r="M102" s="37"/>
    </row>
    <row r="103" spans="1:13" ht="15" customHeight="1" x14ac:dyDescent="0.2">
      <c r="A103" s="51" t="b">
        <f>Table823[[#This Row],[Reviewed during Intro Call]]</f>
        <v>0</v>
      </c>
      <c r="B103" s="51" t="b">
        <v>0</v>
      </c>
      <c r="C103" s="45" t="s">
        <v>547</v>
      </c>
      <c r="D103" s="46" t="s">
        <v>569</v>
      </c>
      <c r="E103" s="37"/>
      <c r="F103" s="37"/>
      <c r="G103" s="37"/>
      <c r="H103" s="37"/>
      <c r="I103" s="37"/>
      <c r="J103" s="37"/>
      <c r="K103" s="37"/>
      <c r="L103" s="37" t="s">
        <v>447</v>
      </c>
      <c r="M103" s="37"/>
    </row>
    <row r="104" spans="1:13" ht="15" customHeight="1" x14ac:dyDescent="0.2">
      <c r="A104" s="51" t="b">
        <f>Table823[[#This Row],[Reviewed during Intro Call]]</f>
        <v>0</v>
      </c>
      <c r="B104" s="51" t="b">
        <v>0</v>
      </c>
      <c r="C104" s="45" t="s">
        <v>548</v>
      </c>
      <c r="D104" s="46" t="s">
        <v>570</v>
      </c>
      <c r="E104" s="37"/>
      <c r="F104" s="37"/>
      <c r="G104" s="37"/>
      <c r="H104" s="37"/>
      <c r="I104" s="37"/>
      <c r="J104" s="37"/>
      <c r="K104" s="37"/>
      <c r="L104" s="37" t="s">
        <v>447</v>
      </c>
      <c r="M104" s="37"/>
    </row>
    <row r="105" spans="1:13" ht="15" customHeight="1" x14ac:dyDescent="0.2">
      <c r="A105" s="51" t="b">
        <f>Table823[[#This Row],[Reviewed during Intro Call]]</f>
        <v>0</v>
      </c>
      <c r="B105" s="51" t="b">
        <v>0</v>
      </c>
      <c r="C105" s="45" t="s">
        <v>443</v>
      </c>
      <c r="D105" s="46" t="s">
        <v>445</v>
      </c>
      <c r="E105" s="37"/>
      <c r="F105" s="37"/>
      <c r="G105" s="37"/>
      <c r="H105" s="37"/>
      <c r="I105" s="37"/>
      <c r="J105" s="37" t="s">
        <v>447</v>
      </c>
      <c r="K105" s="37"/>
      <c r="L105" s="37"/>
      <c r="M105" s="37"/>
    </row>
    <row r="106" spans="1:13" ht="15" customHeight="1" x14ac:dyDescent="0.2">
      <c r="A106" s="51" t="b">
        <f>Table823[[#This Row],[Reviewed during Intro Call]]</f>
        <v>0</v>
      </c>
      <c r="B106" s="51" t="b">
        <v>0</v>
      </c>
      <c r="C106" s="45" t="s">
        <v>444</v>
      </c>
      <c r="D106" s="46" t="s">
        <v>446</v>
      </c>
      <c r="E106" s="37"/>
      <c r="F106" s="37"/>
      <c r="G106" s="37"/>
      <c r="H106" s="37"/>
      <c r="I106" s="37"/>
      <c r="J106" s="37" t="s">
        <v>447</v>
      </c>
      <c r="K106" s="37"/>
      <c r="L106" s="37"/>
      <c r="M106" s="37"/>
    </row>
    <row r="107" spans="1:13" ht="15" customHeight="1" x14ac:dyDescent="0.2">
      <c r="A107" s="51" t="b">
        <f>Table823[[#This Row],[Reviewed during Intro Call]]</f>
        <v>0</v>
      </c>
      <c r="B107" s="51" t="b">
        <v>0</v>
      </c>
      <c r="C107" s="45" t="s">
        <v>16</v>
      </c>
      <c r="D107" s="46" t="s">
        <v>659</v>
      </c>
      <c r="E107" s="37" t="s">
        <v>447</v>
      </c>
      <c r="F107" s="37" t="s">
        <v>447</v>
      </c>
      <c r="G107" s="37" t="s">
        <v>447</v>
      </c>
      <c r="H107" s="37" t="s">
        <v>447</v>
      </c>
      <c r="I107" s="37"/>
      <c r="J107" s="37" t="s">
        <v>447</v>
      </c>
      <c r="K107" s="37"/>
      <c r="L107" s="37"/>
      <c r="M107" s="37"/>
    </row>
    <row r="108" spans="1:13" ht="15" customHeight="1" x14ac:dyDescent="0.2">
      <c r="A108" s="51" t="b">
        <f>Table823[[#This Row],[Reviewed during Intro Call]]</f>
        <v>0</v>
      </c>
      <c r="B108" s="51" t="b">
        <v>0</v>
      </c>
      <c r="C108" s="45" t="s">
        <v>57</v>
      </c>
      <c r="D108" s="7" t="s">
        <v>253</v>
      </c>
      <c r="E108" s="37" t="s">
        <v>447</v>
      </c>
      <c r="F108" s="37" t="s">
        <v>447</v>
      </c>
      <c r="G108" s="37" t="s">
        <v>447</v>
      </c>
      <c r="H108" s="37" t="s">
        <v>447</v>
      </c>
      <c r="I108" s="37"/>
      <c r="J108" s="37" t="s">
        <v>447</v>
      </c>
      <c r="K108" s="37"/>
      <c r="L108" s="37"/>
      <c r="M108" s="37"/>
    </row>
    <row r="109" spans="1:13" ht="15" customHeight="1" x14ac:dyDescent="0.2">
      <c r="A109" s="51" t="b">
        <f>Table823[[#This Row],[Reviewed during Intro Call]]</f>
        <v>0</v>
      </c>
      <c r="B109" s="51" t="b">
        <v>0</v>
      </c>
      <c r="C109" s="45" t="s">
        <v>58</v>
      </c>
      <c r="D109" s="46" t="s">
        <v>254</v>
      </c>
      <c r="E109" s="37" t="s">
        <v>447</v>
      </c>
      <c r="F109" s="37" t="s">
        <v>447</v>
      </c>
      <c r="G109" s="37" t="s">
        <v>447</v>
      </c>
      <c r="H109" s="37" t="s">
        <v>447</v>
      </c>
      <c r="I109" s="37"/>
      <c r="J109" s="37" t="s">
        <v>447</v>
      </c>
      <c r="K109" s="37"/>
      <c r="L109" s="37"/>
      <c r="M109" s="37"/>
    </row>
    <row r="110" spans="1:13" ht="15" customHeight="1" x14ac:dyDescent="0.2">
      <c r="A110" s="51" t="b">
        <f>Table823[[#This Row],[Reviewed during Intro Call]]</f>
        <v>0</v>
      </c>
      <c r="B110" s="51" t="b">
        <v>0</v>
      </c>
      <c r="C110" s="45" t="s">
        <v>415</v>
      </c>
      <c r="D110" s="46" t="s">
        <v>255</v>
      </c>
      <c r="E110" s="37" t="s">
        <v>447</v>
      </c>
      <c r="F110" s="37" t="s">
        <v>447</v>
      </c>
      <c r="G110" s="37" t="s">
        <v>447</v>
      </c>
      <c r="H110" s="37" t="s">
        <v>447</v>
      </c>
      <c r="I110" s="37"/>
      <c r="J110" s="37" t="s">
        <v>447</v>
      </c>
      <c r="K110" s="37"/>
      <c r="L110" s="37"/>
      <c r="M110" s="37"/>
    </row>
    <row r="111" spans="1:13" ht="15" customHeight="1" x14ac:dyDescent="0.2">
      <c r="A111" s="51" t="b">
        <f>Table823[[#This Row],[Reviewed during Intro Call]]</f>
        <v>0</v>
      </c>
      <c r="B111" s="51" t="b">
        <v>0</v>
      </c>
      <c r="C111" s="45" t="s">
        <v>105</v>
      </c>
      <c r="D111" s="46" t="s">
        <v>260</v>
      </c>
      <c r="E111" s="37" t="s">
        <v>447</v>
      </c>
      <c r="F111" s="37"/>
      <c r="G111" s="37"/>
      <c r="H111" s="37"/>
      <c r="I111" s="37"/>
      <c r="J111" s="37"/>
      <c r="K111" s="37"/>
      <c r="L111" s="37"/>
      <c r="M111" s="37"/>
    </row>
    <row r="112" spans="1:13" ht="15" customHeight="1" x14ac:dyDescent="0.2">
      <c r="A112" s="51" t="b">
        <f>Table823[[#This Row],[Reviewed during Intro Call]]</f>
        <v>0</v>
      </c>
      <c r="B112" s="51" t="b">
        <v>0</v>
      </c>
      <c r="C112" s="45" t="s">
        <v>106</v>
      </c>
      <c r="D112" s="46" t="s">
        <v>648</v>
      </c>
      <c r="E112" s="37" t="s">
        <v>447</v>
      </c>
      <c r="F112" s="37" t="s">
        <v>447</v>
      </c>
      <c r="G112" s="37" t="s">
        <v>447</v>
      </c>
      <c r="H112" s="37" t="s">
        <v>447</v>
      </c>
      <c r="I112" s="37"/>
      <c r="J112" s="37"/>
      <c r="K112" s="37"/>
      <c r="L112" s="37"/>
      <c r="M112" s="37"/>
    </row>
    <row r="113" spans="1:13" ht="15" customHeight="1" x14ac:dyDescent="0.2">
      <c r="A113" s="51" t="b">
        <f>Table823[[#This Row],[Reviewed during Intro Call]]</f>
        <v>0</v>
      </c>
      <c r="B113" s="51" t="b">
        <v>0</v>
      </c>
      <c r="C113" s="45" t="s">
        <v>107</v>
      </c>
      <c r="D113" s="46" t="s">
        <v>262</v>
      </c>
      <c r="E113" s="37" t="s">
        <v>447</v>
      </c>
      <c r="F113" s="37" t="s">
        <v>447</v>
      </c>
      <c r="G113" s="37" t="s">
        <v>447</v>
      </c>
      <c r="H113" s="37" t="s">
        <v>447</v>
      </c>
      <c r="I113" s="37"/>
      <c r="J113" s="37"/>
      <c r="K113" s="37"/>
      <c r="L113" s="37"/>
      <c r="M113" s="37"/>
    </row>
    <row r="114" spans="1:13" ht="15" customHeight="1" x14ac:dyDescent="0.2">
      <c r="A114" s="51" t="b">
        <f>Table823[[#This Row],[Reviewed during Intro Call]]</f>
        <v>0</v>
      </c>
      <c r="B114" s="51" t="b">
        <v>0</v>
      </c>
      <c r="C114" s="45" t="s">
        <v>108</v>
      </c>
      <c r="D114" s="46" t="s">
        <v>261</v>
      </c>
      <c r="E114" s="37" t="s">
        <v>447</v>
      </c>
      <c r="F114" s="37" t="s">
        <v>447</v>
      </c>
      <c r="G114" s="37" t="s">
        <v>447</v>
      </c>
      <c r="H114" s="37" t="s">
        <v>447</v>
      </c>
      <c r="I114" s="37"/>
      <c r="J114" s="37"/>
      <c r="K114" s="37"/>
      <c r="L114" s="37"/>
      <c r="M114" s="37"/>
    </row>
    <row r="115" spans="1:13" ht="15" customHeight="1" x14ac:dyDescent="0.2">
      <c r="A115" s="51" t="b">
        <f>Table823[[#This Row],[Reviewed during Intro Call]]</f>
        <v>0</v>
      </c>
      <c r="B115" s="51" t="b">
        <v>0</v>
      </c>
      <c r="C115" s="45" t="s">
        <v>109</v>
      </c>
      <c r="D115" s="46" t="s">
        <v>258</v>
      </c>
      <c r="E115" s="37" t="s">
        <v>447</v>
      </c>
      <c r="F115" s="37" t="s">
        <v>447</v>
      </c>
      <c r="G115" s="37" t="s">
        <v>447</v>
      </c>
      <c r="H115" s="37" t="s">
        <v>447</v>
      </c>
      <c r="I115" s="37"/>
      <c r="J115" s="37"/>
      <c r="K115" s="37"/>
      <c r="L115" s="37"/>
      <c r="M115" s="37"/>
    </row>
    <row r="116" spans="1:13" ht="15" customHeight="1" x14ac:dyDescent="0.2">
      <c r="A116" s="51" t="b">
        <f>Table823[[#This Row],[Reviewed during Intro Call]]</f>
        <v>0</v>
      </c>
      <c r="B116" s="51" t="b">
        <v>0</v>
      </c>
      <c r="C116" s="45" t="s">
        <v>110</v>
      </c>
      <c r="D116" s="46" t="s">
        <v>259</v>
      </c>
      <c r="E116" s="37" t="s">
        <v>447</v>
      </c>
      <c r="F116" s="37" t="s">
        <v>447</v>
      </c>
      <c r="G116" s="37" t="s">
        <v>447</v>
      </c>
      <c r="H116" s="37" t="s">
        <v>447</v>
      </c>
      <c r="I116" s="37"/>
      <c r="J116" s="37"/>
      <c r="K116" s="37"/>
      <c r="L116" s="37"/>
      <c r="M116" s="37"/>
    </row>
    <row r="117" spans="1:13" ht="15" customHeight="1" x14ac:dyDescent="0.2">
      <c r="A117" s="51" t="b">
        <f>Table823[[#This Row],[Reviewed during Intro Call]]</f>
        <v>0</v>
      </c>
      <c r="B117" s="51" t="b">
        <v>0</v>
      </c>
      <c r="C117" s="45" t="s">
        <v>111</v>
      </c>
      <c r="D117" s="46" t="s">
        <v>264</v>
      </c>
      <c r="E117" s="37"/>
      <c r="F117" s="37"/>
      <c r="G117" s="37"/>
      <c r="H117" s="37" t="s">
        <v>447</v>
      </c>
      <c r="I117" s="37"/>
      <c r="J117" s="37"/>
      <c r="K117" s="37"/>
      <c r="L117" s="37"/>
      <c r="M117" s="37"/>
    </row>
    <row r="118" spans="1:13" ht="15" customHeight="1" x14ac:dyDescent="0.2">
      <c r="A118" s="51" t="b">
        <f>Table823[[#This Row],[Reviewed during Intro Call]]</f>
        <v>0</v>
      </c>
      <c r="B118" s="51" t="b">
        <v>0</v>
      </c>
      <c r="C118" s="45" t="s">
        <v>112</v>
      </c>
      <c r="D118" s="46" t="s">
        <v>265</v>
      </c>
      <c r="E118" s="37"/>
      <c r="F118" s="37"/>
      <c r="G118" s="37"/>
      <c r="H118" s="37" t="s">
        <v>447</v>
      </c>
      <c r="I118" s="37"/>
      <c r="J118" s="37"/>
      <c r="K118" s="37"/>
      <c r="L118" s="37"/>
      <c r="M118" s="37"/>
    </row>
    <row r="119" spans="1:13" ht="15" customHeight="1" x14ac:dyDescent="0.2">
      <c r="A119" s="51" t="b">
        <f>Table823[[#This Row],[Reviewed during Intro Call]]</f>
        <v>0</v>
      </c>
      <c r="B119" s="51" t="b">
        <v>0</v>
      </c>
      <c r="C119" s="45" t="s">
        <v>113</v>
      </c>
      <c r="D119" s="46" t="s">
        <v>257</v>
      </c>
      <c r="E119" s="37" t="s">
        <v>447</v>
      </c>
      <c r="F119" s="37" t="s">
        <v>447</v>
      </c>
      <c r="G119" s="37" t="s">
        <v>447</v>
      </c>
      <c r="H119" s="37" t="s">
        <v>447</v>
      </c>
      <c r="I119" s="37"/>
      <c r="J119" s="37"/>
      <c r="K119" s="37"/>
      <c r="L119" s="37"/>
      <c r="M119" s="37"/>
    </row>
    <row r="120" spans="1:13" ht="15" customHeight="1" x14ac:dyDescent="0.2">
      <c r="A120" s="51" t="b">
        <f>Table823[[#This Row],[Reviewed during Intro Call]]</f>
        <v>0</v>
      </c>
      <c r="B120" s="51" t="b">
        <v>0</v>
      </c>
      <c r="C120" s="45" t="s">
        <v>416</v>
      </c>
      <c r="D120" s="46" t="s">
        <v>337</v>
      </c>
      <c r="E120" s="37" t="s">
        <v>447</v>
      </c>
      <c r="F120" s="37"/>
      <c r="G120" s="37"/>
      <c r="H120" s="37"/>
      <c r="I120" s="37"/>
      <c r="J120" s="37"/>
      <c r="K120" s="37"/>
      <c r="L120" s="37"/>
      <c r="M120" s="37"/>
    </row>
    <row r="121" spans="1:13" ht="15" customHeight="1" x14ac:dyDescent="0.2">
      <c r="A121" s="51" t="b">
        <f>Table823[[#This Row],[Reviewed during Intro Call]]</f>
        <v>0</v>
      </c>
      <c r="B121" s="51" t="b">
        <v>0</v>
      </c>
      <c r="C121" s="45" t="s">
        <v>417</v>
      </c>
      <c r="D121" s="46" t="s">
        <v>315</v>
      </c>
      <c r="E121" s="37" t="s">
        <v>447</v>
      </c>
      <c r="F121" s="37"/>
      <c r="G121" s="37"/>
      <c r="H121" s="37"/>
      <c r="I121" s="37"/>
      <c r="J121" s="37"/>
      <c r="K121" s="37"/>
      <c r="L121" s="37"/>
      <c r="M121" s="37"/>
    </row>
    <row r="122" spans="1:13" ht="15" customHeight="1" x14ac:dyDescent="0.2">
      <c r="A122" s="51" t="b">
        <f>Table823[[#This Row],[Reviewed during Intro Call]]</f>
        <v>0</v>
      </c>
      <c r="B122" s="51" t="b">
        <v>0</v>
      </c>
      <c r="C122" s="45" t="s">
        <v>311</v>
      </c>
      <c r="D122" s="46" t="s">
        <v>335</v>
      </c>
      <c r="E122" s="37" t="s">
        <v>447</v>
      </c>
      <c r="F122" s="37" t="s">
        <v>447</v>
      </c>
      <c r="G122" s="37"/>
      <c r="H122" s="37"/>
      <c r="I122" s="37"/>
      <c r="J122" s="37"/>
      <c r="K122" s="37"/>
      <c r="L122" s="37"/>
      <c r="M122" s="37"/>
    </row>
    <row r="123" spans="1:13" ht="15" customHeight="1" x14ac:dyDescent="0.2">
      <c r="A123" s="51" t="b">
        <f>Table823[[#This Row],[Reviewed during Intro Call]]</f>
        <v>0</v>
      </c>
      <c r="B123" s="51" t="b">
        <v>0</v>
      </c>
      <c r="C123" s="45" t="s">
        <v>313</v>
      </c>
      <c r="D123" s="46" t="s">
        <v>314</v>
      </c>
      <c r="E123" s="37" t="s">
        <v>447</v>
      </c>
      <c r="F123" s="37" t="s">
        <v>447</v>
      </c>
      <c r="G123" s="37"/>
      <c r="H123" s="37"/>
      <c r="I123" s="37"/>
      <c r="J123" s="37"/>
      <c r="K123" s="37"/>
      <c r="L123" s="37"/>
      <c r="M123" s="37"/>
    </row>
    <row r="124" spans="1:13" ht="15" customHeight="1" x14ac:dyDescent="0.2">
      <c r="A124" s="51" t="b">
        <f>Table823[[#This Row],[Reviewed during Intro Call]]</f>
        <v>0</v>
      </c>
      <c r="B124" s="51" t="b">
        <v>0</v>
      </c>
      <c r="C124" s="45" t="s">
        <v>114</v>
      </c>
      <c r="D124" s="46" t="s">
        <v>312</v>
      </c>
      <c r="E124" s="37" t="s">
        <v>447</v>
      </c>
      <c r="F124" s="37" t="s">
        <v>447</v>
      </c>
      <c r="G124" s="37"/>
      <c r="H124" s="37"/>
      <c r="I124" s="37"/>
      <c r="J124" s="37"/>
      <c r="K124" s="37"/>
      <c r="L124" s="37"/>
      <c r="M124" s="37"/>
    </row>
    <row r="125" spans="1:13" ht="15" customHeight="1" x14ac:dyDescent="0.2">
      <c r="A125" s="51" t="b">
        <f>Table823[[#This Row],[Reviewed during Intro Call]]</f>
        <v>0</v>
      </c>
      <c r="B125" s="51" t="b">
        <v>0</v>
      </c>
      <c r="C125" s="45" t="s">
        <v>8</v>
      </c>
      <c r="D125" s="46" t="s">
        <v>268</v>
      </c>
      <c r="E125" s="37" t="s">
        <v>447</v>
      </c>
      <c r="F125" s="37" t="s">
        <v>447</v>
      </c>
      <c r="G125" s="37" t="s">
        <v>447</v>
      </c>
      <c r="H125" s="37" t="s">
        <v>447</v>
      </c>
      <c r="I125" s="37"/>
      <c r="J125" s="37"/>
      <c r="K125" s="37"/>
      <c r="L125" s="37"/>
      <c r="M125" s="37"/>
    </row>
    <row r="126" spans="1:13" ht="15" customHeight="1" x14ac:dyDescent="0.2">
      <c r="A126" s="51" t="b">
        <f>Table823[[#This Row],[Reviewed during Intro Call]]</f>
        <v>0</v>
      </c>
      <c r="B126" s="51" t="b">
        <v>0</v>
      </c>
      <c r="C126" s="45" t="s">
        <v>9</v>
      </c>
      <c r="D126" s="46" t="s">
        <v>310</v>
      </c>
      <c r="E126" s="37" t="s">
        <v>447</v>
      </c>
      <c r="F126" s="37" t="s">
        <v>447</v>
      </c>
      <c r="G126" s="37" t="s">
        <v>447</v>
      </c>
      <c r="H126" s="37" t="s">
        <v>447</v>
      </c>
      <c r="I126" s="37"/>
      <c r="J126" s="37"/>
      <c r="K126" s="37"/>
      <c r="L126" s="37"/>
      <c r="M126" s="37"/>
    </row>
    <row r="127" spans="1:13" ht="15" customHeight="1" x14ac:dyDescent="0.2">
      <c r="A127" s="51" t="b">
        <f>Table823[[#This Row],[Reviewed during Intro Call]]</f>
        <v>0</v>
      </c>
      <c r="B127" s="51" t="b">
        <v>0</v>
      </c>
      <c r="C127" s="45" t="s">
        <v>116</v>
      </c>
      <c r="D127" s="46" t="s">
        <v>660</v>
      </c>
      <c r="E127" s="37" t="s">
        <v>447</v>
      </c>
      <c r="F127" s="37" t="s">
        <v>447</v>
      </c>
      <c r="G127" s="37"/>
      <c r="H127" s="37"/>
      <c r="I127" s="37"/>
      <c r="J127" s="37"/>
      <c r="K127" s="37"/>
      <c r="L127" s="37"/>
      <c r="M127" s="37"/>
    </row>
    <row r="128" spans="1:13" ht="15" customHeight="1" x14ac:dyDescent="0.2">
      <c r="A128" s="51" t="b">
        <f>Table823[[#This Row],[Reviewed during Intro Call]]</f>
        <v>0</v>
      </c>
      <c r="B128" s="51" t="b">
        <v>0</v>
      </c>
      <c r="C128" s="45" t="s">
        <v>36</v>
      </c>
      <c r="D128" s="46" t="s">
        <v>267</v>
      </c>
      <c r="E128" s="37" t="s">
        <v>447</v>
      </c>
      <c r="F128" s="37" t="s">
        <v>447</v>
      </c>
      <c r="G128" s="37"/>
      <c r="H128" s="37"/>
      <c r="I128" s="37"/>
      <c r="J128" s="37"/>
      <c r="K128" s="37"/>
      <c r="L128" s="37"/>
      <c r="M128" s="37"/>
    </row>
    <row r="129" spans="1:13" ht="15" customHeight="1" x14ac:dyDescent="0.2">
      <c r="A129" s="51" t="b">
        <f>Table823[[#This Row],[Reviewed during Intro Call]]</f>
        <v>0</v>
      </c>
      <c r="B129" s="51" t="b">
        <v>0</v>
      </c>
      <c r="C129" s="45" t="s">
        <v>37</v>
      </c>
      <c r="D129" s="46" t="s">
        <v>266</v>
      </c>
      <c r="E129" s="37" t="s">
        <v>447</v>
      </c>
      <c r="F129" s="37" t="s">
        <v>447</v>
      </c>
      <c r="G129" s="37"/>
      <c r="H129" s="37"/>
      <c r="I129" s="37"/>
      <c r="J129" s="37"/>
      <c r="K129" s="37"/>
      <c r="L129" s="37"/>
      <c r="M129" s="37"/>
    </row>
    <row r="130" spans="1:13" ht="15" customHeight="1" x14ac:dyDescent="0.2">
      <c r="A130" s="51" t="b">
        <f>Table823[[#This Row],[Reviewed during Intro Call]]</f>
        <v>0</v>
      </c>
      <c r="B130" s="51" t="b">
        <v>0</v>
      </c>
      <c r="C130" s="45" t="s">
        <v>115</v>
      </c>
      <c r="D130" s="46" t="s">
        <v>309</v>
      </c>
      <c r="E130" s="37" t="s">
        <v>447</v>
      </c>
      <c r="F130" s="37" t="s">
        <v>447</v>
      </c>
      <c r="G130" s="37"/>
      <c r="H130" s="37"/>
      <c r="I130" s="37"/>
      <c r="J130" s="37"/>
      <c r="K130" s="37"/>
      <c r="L130" s="37"/>
      <c r="M130" s="37"/>
    </row>
    <row r="131" spans="1:13" ht="15" customHeight="1" x14ac:dyDescent="0.2">
      <c r="A131" s="51" t="b">
        <f>Table823[[#This Row],[Reviewed during Intro Call]]</f>
        <v>0</v>
      </c>
      <c r="B131" s="51" t="b">
        <v>0</v>
      </c>
      <c r="C131" s="45" t="s">
        <v>10</v>
      </c>
      <c r="D131" s="46" t="s">
        <v>336</v>
      </c>
      <c r="E131" s="37" t="s">
        <v>447</v>
      </c>
      <c r="F131" s="37" t="s">
        <v>447</v>
      </c>
      <c r="G131" s="37" t="s">
        <v>447</v>
      </c>
      <c r="H131" s="37" t="s">
        <v>447</v>
      </c>
      <c r="I131" s="37"/>
      <c r="J131" s="37"/>
      <c r="K131" s="37"/>
      <c r="L131" s="37"/>
      <c r="M131" s="37"/>
    </row>
    <row r="132" spans="1:13" ht="15" customHeight="1" x14ac:dyDescent="0.2">
      <c r="A132" s="51" t="b">
        <f>Table823[[#This Row],[Reviewed during Intro Call]]</f>
        <v>0</v>
      </c>
      <c r="B132" s="51" t="b">
        <v>0</v>
      </c>
      <c r="C132" s="45" t="s">
        <v>503</v>
      </c>
      <c r="D132" s="46" t="s">
        <v>571</v>
      </c>
      <c r="E132" s="37" t="s">
        <v>447</v>
      </c>
      <c r="F132" s="37" t="s">
        <v>447</v>
      </c>
      <c r="G132" s="37" t="s">
        <v>447</v>
      </c>
      <c r="H132" s="37"/>
      <c r="I132" s="37"/>
      <c r="J132" s="37"/>
      <c r="K132" s="37"/>
      <c r="L132" s="37"/>
      <c r="M132" s="37"/>
    </row>
    <row r="133" spans="1:13" ht="15" customHeight="1" x14ac:dyDescent="0.2">
      <c r="A133" s="51" t="b">
        <f>Table823[[#This Row],[Reviewed during Intro Call]]</f>
        <v>0</v>
      </c>
      <c r="B133" s="51" t="b">
        <v>0</v>
      </c>
      <c r="C133" s="45" t="s">
        <v>504</v>
      </c>
      <c r="D133" s="46" t="s">
        <v>572</v>
      </c>
      <c r="E133" s="37" t="s">
        <v>447</v>
      </c>
      <c r="F133" s="37" t="s">
        <v>447</v>
      </c>
      <c r="G133" s="37"/>
      <c r="H133" s="37" t="s">
        <v>447</v>
      </c>
      <c r="I133" s="37"/>
      <c r="J133" s="37"/>
      <c r="K133" s="37"/>
      <c r="L133" s="37"/>
      <c r="M133" s="37"/>
    </row>
    <row r="134" spans="1:13" ht="15" customHeight="1" x14ac:dyDescent="0.2">
      <c r="A134" s="51" t="b">
        <f>Table823[[#This Row],[Reviewed during Intro Call]]</f>
        <v>0</v>
      </c>
      <c r="B134" s="51" t="b">
        <v>0</v>
      </c>
      <c r="C134" s="45" t="s">
        <v>505</v>
      </c>
      <c r="D134" s="46" t="s">
        <v>574</v>
      </c>
      <c r="E134" s="37" t="s">
        <v>447</v>
      </c>
      <c r="F134" s="37" t="s">
        <v>447</v>
      </c>
      <c r="G134" s="37"/>
      <c r="H134" s="37" t="s">
        <v>447</v>
      </c>
      <c r="I134" s="37"/>
      <c r="J134" s="37"/>
      <c r="K134" s="37"/>
      <c r="L134" s="37"/>
      <c r="M134" s="37"/>
    </row>
    <row r="135" spans="1:13" ht="15" customHeight="1" x14ac:dyDescent="0.2">
      <c r="A135" s="51" t="b">
        <f>Table823[[#This Row],[Reviewed during Intro Call]]</f>
        <v>0</v>
      </c>
      <c r="B135" s="51" t="b">
        <v>0</v>
      </c>
      <c r="C135" s="45" t="s">
        <v>506</v>
      </c>
      <c r="D135" s="46" t="s">
        <v>573</v>
      </c>
      <c r="E135" s="37" t="s">
        <v>447</v>
      </c>
      <c r="F135" s="37" t="s">
        <v>447</v>
      </c>
      <c r="G135" s="37"/>
      <c r="H135" s="37" t="s">
        <v>447</v>
      </c>
      <c r="I135" s="37"/>
      <c r="J135" s="37"/>
      <c r="K135" s="37"/>
      <c r="L135" s="37"/>
      <c r="M135" s="37"/>
    </row>
    <row r="136" spans="1:13" ht="15" customHeight="1" x14ac:dyDescent="0.2">
      <c r="A136" s="51" t="b">
        <f>Table823[[#This Row],[Reviewed during Intro Call]]</f>
        <v>0</v>
      </c>
      <c r="B136" s="51" t="b">
        <v>0</v>
      </c>
      <c r="C136" s="45" t="s">
        <v>507</v>
      </c>
      <c r="D136" s="46" t="s">
        <v>575</v>
      </c>
      <c r="E136" s="37" t="s">
        <v>447</v>
      </c>
      <c r="F136" s="37" t="s">
        <v>447</v>
      </c>
      <c r="G136" s="37" t="s">
        <v>447</v>
      </c>
      <c r="H136" s="37"/>
      <c r="I136" s="37"/>
      <c r="J136" s="37"/>
      <c r="K136" s="37"/>
      <c r="L136" s="37"/>
      <c r="M136" s="37"/>
    </row>
    <row r="137" spans="1:13" ht="15" customHeight="1" x14ac:dyDescent="0.2">
      <c r="A137" s="51" t="b">
        <f>Table823[[#This Row],[Reviewed during Intro Call]]</f>
        <v>0</v>
      </c>
      <c r="B137" s="51" t="b">
        <v>0</v>
      </c>
      <c r="C137" s="45" t="s">
        <v>11</v>
      </c>
      <c r="D137" s="46" t="s">
        <v>330</v>
      </c>
      <c r="E137" s="37"/>
      <c r="F137" s="37"/>
      <c r="G137" s="37"/>
      <c r="H137" s="37"/>
      <c r="I137" s="37" t="s">
        <v>447</v>
      </c>
      <c r="J137" s="37"/>
      <c r="K137" s="37"/>
      <c r="L137" s="37"/>
      <c r="M137" s="37"/>
    </row>
    <row r="138" spans="1:13" ht="15" customHeight="1" x14ac:dyDescent="0.2">
      <c r="A138" s="51" t="b">
        <f>Table823[[#This Row],[Reviewed during Intro Call]]</f>
        <v>0</v>
      </c>
      <c r="B138" s="51" t="b">
        <v>0</v>
      </c>
      <c r="C138" s="45" t="s">
        <v>508</v>
      </c>
      <c r="D138" s="46" t="s">
        <v>576</v>
      </c>
      <c r="E138" s="37" t="s">
        <v>447</v>
      </c>
      <c r="F138" s="37" t="s">
        <v>447</v>
      </c>
      <c r="G138" s="37" t="s">
        <v>447</v>
      </c>
      <c r="H138" s="37" t="s">
        <v>447</v>
      </c>
      <c r="I138" s="37"/>
      <c r="J138" s="37"/>
      <c r="K138" s="37"/>
      <c r="L138" s="37"/>
      <c r="M138" s="37"/>
    </row>
    <row r="139" spans="1:13" ht="15" customHeight="1" x14ac:dyDescent="0.2">
      <c r="A139" s="51" t="b">
        <f>Table823[[#This Row],[Reviewed during Intro Call]]</f>
        <v>0</v>
      </c>
      <c r="B139" s="51" t="b">
        <v>0</v>
      </c>
      <c r="C139" s="45" t="s">
        <v>509</v>
      </c>
      <c r="D139" s="46" t="s">
        <v>595</v>
      </c>
      <c r="E139" s="37" t="s">
        <v>447</v>
      </c>
      <c r="F139" s="37" t="s">
        <v>447</v>
      </c>
      <c r="G139" s="37" t="s">
        <v>447</v>
      </c>
      <c r="H139" s="37" t="s">
        <v>447</v>
      </c>
      <c r="I139" s="37"/>
      <c r="J139" s="37"/>
      <c r="K139" s="37"/>
      <c r="L139" s="37"/>
      <c r="M139" s="37"/>
    </row>
    <row r="140" spans="1:13" ht="15" customHeight="1" x14ac:dyDescent="0.2">
      <c r="A140" s="51" t="b">
        <f>Table823[[#This Row],[Reviewed during Intro Call]]</f>
        <v>0</v>
      </c>
      <c r="B140" s="51" t="b">
        <v>0</v>
      </c>
      <c r="C140" s="45" t="s">
        <v>577</v>
      </c>
      <c r="D140" s="46" t="s">
        <v>578</v>
      </c>
      <c r="E140" s="37" t="s">
        <v>447</v>
      </c>
      <c r="F140" s="37" t="s">
        <v>447</v>
      </c>
      <c r="G140" s="37" t="s">
        <v>447</v>
      </c>
      <c r="H140" s="37" t="s">
        <v>447</v>
      </c>
      <c r="I140" s="37"/>
      <c r="J140" s="37"/>
      <c r="K140" s="37"/>
      <c r="L140" s="37"/>
      <c r="M140" s="37"/>
    </row>
    <row r="141" spans="1:13" ht="15" customHeight="1" x14ac:dyDescent="0.2">
      <c r="A141" s="51" t="b">
        <f>Table823[[#This Row],[Reviewed during Intro Call]]</f>
        <v>0</v>
      </c>
      <c r="B141" s="51" t="b">
        <v>0</v>
      </c>
      <c r="C141" s="45" t="s">
        <v>270</v>
      </c>
      <c r="D141" s="46" t="s">
        <v>274</v>
      </c>
      <c r="E141" s="37"/>
      <c r="F141" s="37"/>
      <c r="G141" s="37"/>
      <c r="H141" s="37"/>
      <c r="I141" s="37" t="s">
        <v>447</v>
      </c>
      <c r="J141" s="37"/>
      <c r="K141" s="37"/>
      <c r="L141" s="37"/>
      <c r="M141" s="37"/>
    </row>
    <row r="142" spans="1:13" ht="15" customHeight="1" x14ac:dyDescent="0.2">
      <c r="A142" s="51" t="b">
        <f>Table823[[#This Row],[Reviewed during Intro Call]]</f>
        <v>0</v>
      </c>
      <c r="B142" s="51" t="b">
        <v>0</v>
      </c>
      <c r="C142" s="45" t="s">
        <v>418</v>
      </c>
      <c r="D142" s="46" t="s">
        <v>273</v>
      </c>
      <c r="E142" s="37"/>
      <c r="F142" s="37"/>
      <c r="G142" s="37"/>
      <c r="H142" s="37"/>
      <c r="I142" s="37" t="s">
        <v>447</v>
      </c>
      <c r="J142" s="37"/>
      <c r="K142" s="37"/>
      <c r="L142" s="37"/>
      <c r="M142" s="37"/>
    </row>
    <row r="143" spans="1:13" ht="15" customHeight="1" x14ac:dyDescent="0.2">
      <c r="A143" s="51" t="b">
        <f>Table823[[#This Row],[Reviewed during Intro Call]]</f>
        <v>0</v>
      </c>
      <c r="B143" s="51" t="b">
        <v>0</v>
      </c>
      <c r="C143" s="45" t="s">
        <v>419</v>
      </c>
      <c r="D143" s="46" t="s">
        <v>269</v>
      </c>
      <c r="E143" s="37"/>
      <c r="F143" s="37"/>
      <c r="G143" s="37"/>
      <c r="H143" s="37"/>
      <c r="I143" s="37" t="s">
        <v>447</v>
      </c>
      <c r="J143" s="37"/>
      <c r="K143" s="37"/>
      <c r="L143" s="37"/>
      <c r="M143" s="37"/>
    </row>
    <row r="144" spans="1:13" ht="15" customHeight="1" x14ac:dyDescent="0.2">
      <c r="A144" s="51" t="b">
        <f>Table823[[#This Row],[Reviewed during Intro Call]]</f>
        <v>0</v>
      </c>
      <c r="B144" s="51" t="b">
        <v>0</v>
      </c>
      <c r="C144" s="45" t="s">
        <v>420</v>
      </c>
      <c r="D144" s="46" t="s">
        <v>422</v>
      </c>
      <c r="E144" s="37"/>
      <c r="F144" s="37"/>
      <c r="G144" s="37"/>
      <c r="H144" s="37"/>
      <c r="I144" s="37"/>
      <c r="J144" s="37" t="s">
        <v>447</v>
      </c>
      <c r="K144" s="37"/>
      <c r="L144" s="37"/>
      <c r="M144" s="37"/>
    </row>
    <row r="145" spans="1:13" ht="15" customHeight="1" x14ac:dyDescent="0.2">
      <c r="A145" s="51" t="b">
        <f>Table823[[#This Row],[Reviewed during Intro Call]]</f>
        <v>0</v>
      </c>
      <c r="B145" s="51" t="b">
        <v>0</v>
      </c>
      <c r="C145" s="45" t="s">
        <v>421</v>
      </c>
      <c r="D145" s="46" t="s">
        <v>423</v>
      </c>
      <c r="E145" s="37"/>
      <c r="F145" s="37"/>
      <c r="G145" s="37"/>
      <c r="H145" s="37"/>
      <c r="I145" s="37"/>
      <c r="J145" s="37" t="s">
        <v>447</v>
      </c>
      <c r="K145" s="37"/>
      <c r="L145" s="37"/>
      <c r="M145" s="37"/>
    </row>
    <row r="146" spans="1:13" ht="15" customHeight="1" x14ac:dyDescent="0.2">
      <c r="A146" s="51" t="b">
        <f>Table823[[#This Row],[Reviewed during Intro Call]]</f>
        <v>0</v>
      </c>
      <c r="B146" s="51" t="b">
        <v>0</v>
      </c>
      <c r="C146" s="45" t="s">
        <v>6</v>
      </c>
      <c r="D146" s="46" t="s">
        <v>325</v>
      </c>
      <c r="E146" s="37"/>
      <c r="F146" s="37"/>
      <c r="G146" s="37"/>
      <c r="H146" s="37"/>
      <c r="I146" s="37" t="s">
        <v>447</v>
      </c>
      <c r="J146" s="37"/>
      <c r="K146" s="37"/>
      <c r="L146" s="37"/>
      <c r="M146" s="37"/>
    </row>
    <row r="147" spans="1:13" ht="15" customHeight="1" x14ac:dyDescent="0.2">
      <c r="A147" s="51" t="b">
        <f>Table823[[#This Row],[Reviewed during Intro Call]]</f>
        <v>0</v>
      </c>
      <c r="B147" s="51" t="b">
        <v>0</v>
      </c>
      <c r="C147" s="45" t="s">
        <v>7</v>
      </c>
      <c r="D147" s="46" t="s">
        <v>308</v>
      </c>
      <c r="E147" s="37"/>
      <c r="F147" s="37"/>
      <c r="G147" s="37"/>
      <c r="H147" s="37"/>
      <c r="I147" s="37" t="s">
        <v>447</v>
      </c>
      <c r="J147" s="37"/>
      <c r="K147" s="37"/>
      <c r="L147" s="37"/>
      <c r="M147" s="37"/>
    </row>
    <row r="148" spans="1:13" ht="15" customHeight="1" x14ac:dyDescent="0.2">
      <c r="A148" s="51" t="b">
        <f>Table823[[#This Row],[Reviewed during Intro Call]]</f>
        <v>0</v>
      </c>
      <c r="B148" s="51" t="b">
        <v>0</v>
      </c>
      <c r="C148" s="45" t="s">
        <v>424</v>
      </c>
      <c r="D148" s="46" t="s">
        <v>53</v>
      </c>
      <c r="E148" s="37"/>
      <c r="F148" s="37"/>
      <c r="G148" s="37"/>
      <c r="H148" s="37"/>
      <c r="I148" s="37" t="s">
        <v>447</v>
      </c>
      <c r="J148" s="37"/>
      <c r="K148" s="37"/>
      <c r="L148" s="37"/>
      <c r="M148" s="37"/>
    </row>
    <row r="149" spans="1:13" ht="15" customHeight="1" x14ac:dyDescent="0.2">
      <c r="A149" s="51" t="b">
        <f>Table823[[#This Row],[Reviewed during Intro Call]]</f>
        <v>0</v>
      </c>
      <c r="B149" s="51" t="b">
        <v>0</v>
      </c>
      <c r="C149" s="45" t="s">
        <v>12</v>
      </c>
      <c r="D149" s="46" t="s">
        <v>664</v>
      </c>
      <c r="E149" s="37"/>
      <c r="F149" s="37"/>
      <c r="G149" s="37"/>
      <c r="H149" s="37"/>
      <c r="I149" s="37" t="s">
        <v>447</v>
      </c>
      <c r="J149" s="37"/>
      <c r="K149" s="37"/>
      <c r="L149" s="37"/>
      <c r="M149" s="37"/>
    </row>
    <row r="150" spans="1:13" ht="15" customHeight="1" x14ac:dyDescent="0.2">
      <c r="A150" s="51" t="b">
        <f>Table823[[#This Row],[Reviewed during Intro Call]]</f>
        <v>0</v>
      </c>
      <c r="B150" s="51" t="b">
        <v>0</v>
      </c>
      <c r="C150" s="45" t="s">
        <v>13</v>
      </c>
      <c r="D150" s="46" t="s">
        <v>665</v>
      </c>
      <c r="E150" s="37"/>
      <c r="F150" s="37"/>
      <c r="G150" s="37"/>
      <c r="H150" s="37"/>
      <c r="I150" s="37" t="s">
        <v>447</v>
      </c>
      <c r="J150" s="37"/>
      <c r="K150" s="37"/>
      <c r="L150" s="37"/>
      <c r="M150" s="37"/>
    </row>
    <row r="151" spans="1:13" ht="15" customHeight="1" x14ac:dyDescent="0.2">
      <c r="A151" s="51" t="b">
        <f>Table823[[#This Row],[Reviewed during Intro Call]]</f>
        <v>0</v>
      </c>
      <c r="B151" s="51" t="b">
        <v>0</v>
      </c>
      <c r="C151" s="45" t="s">
        <v>271</v>
      </c>
      <c r="D151" s="46" t="s">
        <v>272</v>
      </c>
      <c r="E151" s="37"/>
      <c r="F151" s="37"/>
      <c r="G151" s="37"/>
      <c r="H151" s="37"/>
      <c r="I151" s="37" t="s">
        <v>447</v>
      </c>
      <c r="J151" s="37"/>
      <c r="K151" s="37"/>
      <c r="L151" s="37"/>
      <c r="M151" s="37"/>
    </row>
    <row r="152" spans="1:13" ht="15" customHeight="1" x14ac:dyDescent="0.2">
      <c r="A152" s="51" t="b">
        <f>Table823[[#This Row],[Reviewed during Intro Call]]</f>
        <v>0</v>
      </c>
      <c r="B152" s="51" t="b">
        <v>0</v>
      </c>
      <c r="C152" s="45" t="s">
        <v>425</v>
      </c>
      <c r="D152" s="46" t="s">
        <v>277</v>
      </c>
      <c r="E152" s="37"/>
      <c r="F152" s="37"/>
      <c r="G152" s="37"/>
      <c r="H152" s="37"/>
      <c r="I152" s="37"/>
      <c r="J152" s="37" t="s">
        <v>447</v>
      </c>
      <c r="K152" s="37"/>
      <c r="L152" s="37"/>
      <c r="M152" s="37"/>
    </row>
    <row r="153" spans="1:13" ht="15" customHeight="1" x14ac:dyDescent="0.2">
      <c r="A153" s="51" t="b">
        <f>Table823[[#This Row],[Reviewed during Intro Call]]</f>
        <v>0</v>
      </c>
      <c r="B153" s="51" t="b">
        <v>0</v>
      </c>
      <c r="C153" s="45" t="s">
        <v>426</v>
      </c>
      <c r="D153" s="46" t="s">
        <v>326</v>
      </c>
      <c r="E153" s="37"/>
      <c r="F153" s="37"/>
      <c r="G153" s="37"/>
      <c r="H153" s="37"/>
      <c r="I153" s="37"/>
      <c r="J153" s="37" t="s">
        <v>447</v>
      </c>
      <c r="K153" s="37"/>
      <c r="L153" s="37"/>
      <c r="M153" s="37"/>
    </row>
    <row r="154" spans="1:13" ht="15" customHeight="1" x14ac:dyDescent="0.2">
      <c r="A154" s="51" t="b">
        <f>Table823[[#This Row],[Reviewed during Intro Call]]</f>
        <v>0</v>
      </c>
      <c r="B154" s="51" t="b">
        <v>0</v>
      </c>
      <c r="C154" s="45" t="s">
        <v>54</v>
      </c>
      <c r="D154" s="46" t="s">
        <v>657</v>
      </c>
      <c r="E154" s="37"/>
      <c r="F154" s="37"/>
      <c r="G154" s="37"/>
      <c r="H154" s="37"/>
      <c r="I154" s="37" t="s">
        <v>447</v>
      </c>
      <c r="J154" s="37"/>
      <c r="K154" s="37"/>
      <c r="L154" s="37"/>
      <c r="M154" s="37"/>
    </row>
    <row r="155" spans="1:13" ht="15" customHeight="1" x14ac:dyDescent="0.2">
      <c r="A155" s="51" t="b">
        <f>Table823[[#This Row],[Reviewed during Intro Call]]</f>
        <v>0</v>
      </c>
      <c r="B155" s="51" t="b">
        <v>0</v>
      </c>
      <c r="C155" s="45" t="s">
        <v>428</v>
      </c>
      <c r="D155" s="46" t="s">
        <v>649</v>
      </c>
      <c r="E155" s="37"/>
      <c r="F155" s="37"/>
      <c r="G155" s="37"/>
      <c r="H155" s="37"/>
      <c r="I155" s="37"/>
      <c r="J155" s="37" t="s">
        <v>447</v>
      </c>
      <c r="K155" s="37"/>
      <c r="L155" s="37"/>
      <c r="M155" s="37"/>
    </row>
    <row r="156" spans="1:13" ht="15" customHeight="1" x14ac:dyDescent="0.2">
      <c r="A156" s="51" t="b">
        <f>Table823[[#This Row],[Reviewed during Intro Call]]</f>
        <v>0</v>
      </c>
      <c r="B156" s="51" t="b">
        <v>0</v>
      </c>
      <c r="C156" s="45" t="s">
        <v>429</v>
      </c>
      <c r="D156" s="46" t="s">
        <v>666</v>
      </c>
      <c r="E156" s="37"/>
      <c r="F156" s="37"/>
      <c r="G156" s="37"/>
      <c r="H156" s="37"/>
      <c r="I156" s="37" t="s">
        <v>447</v>
      </c>
      <c r="J156" s="37"/>
      <c r="K156" s="37"/>
      <c r="L156" s="37"/>
      <c r="M156" s="37"/>
    </row>
    <row r="157" spans="1:13" ht="15" customHeight="1" x14ac:dyDescent="0.2">
      <c r="A157" s="51" t="b">
        <f>Table823[[#This Row],[Reviewed during Intro Call]]</f>
        <v>0</v>
      </c>
      <c r="B157" s="51" t="b">
        <v>0</v>
      </c>
      <c r="C157" s="45" t="s">
        <v>52</v>
      </c>
      <c r="D157" s="46" t="s">
        <v>275</v>
      </c>
      <c r="E157" s="37" t="s">
        <v>447</v>
      </c>
      <c r="F157" s="37" t="s">
        <v>447</v>
      </c>
      <c r="G157" s="37" t="s">
        <v>447</v>
      </c>
      <c r="H157" s="37" t="s">
        <v>447</v>
      </c>
      <c r="I157" s="37" t="s">
        <v>447</v>
      </c>
      <c r="J157" s="37" t="s">
        <v>447</v>
      </c>
      <c r="K157" s="37" t="s">
        <v>447</v>
      </c>
      <c r="L157" s="37" t="s">
        <v>447</v>
      </c>
      <c r="M157" s="37"/>
    </row>
    <row r="158" spans="1:13" ht="15" customHeight="1" x14ac:dyDescent="0.2">
      <c r="A158" s="51" t="b">
        <f>Table823[[#This Row],[Reviewed during Intro Call]]</f>
        <v>0</v>
      </c>
      <c r="B158" s="51" t="b">
        <v>0</v>
      </c>
      <c r="C158" s="45" t="s">
        <v>476</v>
      </c>
      <c r="D158" s="46" t="s">
        <v>276</v>
      </c>
      <c r="E158" s="37"/>
      <c r="F158" s="37"/>
      <c r="G158" s="37"/>
      <c r="H158" s="37"/>
      <c r="I158" s="37" t="s">
        <v>447</v>
      </c>
      <c r="J158" s="37"/>
      <c r="K158" s="37"/>
      <c r="L158" s="37"/>
      <c r="M158" s="37"/>
    </row>
    <row r="159" spans="1:13" ht="15" customHeight="1" x14ac:dyDescent="0.2">
      <c r="A159" s="51" t="b">
        <f>Table823[[#This Row],[Reviewed during Intro Call]]</f>
        <v>0</v>
      </c>
      <c r="B159" s="51" t="b">
        <v>0</v>
      </c>
      <c r="C159" s="45" t="s">
        <v>430</v>
      </c>
      <c r="D159" s="46" t="s">
        <v>667</v>
      </c>
      <c r="E159" s="37"/>
      <c r="F159" s="37"/>
      <c r="G159" s="37"/>
      <c r="H159" s="37"/>
      <c r="I159" s="37" t="s">
        <v>447</v>
      </c>
      <c r="J159" s="37"/>
      <c r="K159" s="37"/>
      <c r="L159" s="37"/>
      <c r="M159" s="37"/>
    </row>
    <row r="160" spans="1:13" ht="15" customHeight="1" x14ac:dyDescent="0.2">
      <c r="A160" s="51" t="b">
        <f>Table823[[#This Row],[Reviewed during Intro Call]]</f>
        <v>0</v>
      </c>
      <c r="B160" s="51" t="b">
        <v>0</v>
      </c>
      <c r="C160" s="45" t="s">
        <v>427</v>
      </c>
      <c r="D160" s="46" t="s">
        <v>668</v>
      </c>
      <c r="E160" s="37"/>
      <c r="F160" s="37"/>
      <c r="G160" s="37"/>
      <c r="H160" s="37"/>
      <c r="I160" s="37"/>
      <c r="J160" s="37" t="s">
        <v>447</v>
      </c>
      <c r="K160" s="37"/>
      <c r="L160" s="37"/>
      <c r="M160" s="37"/>
    </row>
    <row r="161" spans="1:13" ht="15" customHeight="1" x14ac:dyDescent="0.2">
      <c r="A161" s="51" t="b">
        <f>Table823[[#This Row],[Reviewed during Intro Call]]</f>
        <v>0</v>
      </c>
      <c r="B161" s="51" t="b">
        <v>0</v>
      </c>
      <c r="C161" s="45" t="s">
        <v>60</v>
      </c>
      <c r="D161" s="46" t="s">
        <v>307</v>
      </c>
      <c r="E161" s="37"/>
      <c r="F161" s="37"/>
      <c r="G161" s="37"/>
      <c r="H161" s="37" t="s">
        <v>447</v>
      </c>
      <c r="I161" s="37"/>
      <c r="J161" s="37"/>
      <c r="K161" s="37"/>
      <c r="L161" s="37"/>
      <c r="M161" s="37"/>
    </row>
    <row r="162" spans="1:13" ht="15" customHeight="1" x14ac:dyDescent="0.2">
      <c r="A162" s="51" t="b">
        <f>Table823[[#This Row],[Reviewed during Intro Call]]</f>
        <v>0</v>
      </c>
      <c r="B162" s="51" t="b">
        <v>0</v>
      </c>
      <c r="C162" s="45" t="s">
        <v>61</v>
      </c>
      <c r="D162" s="46" t="s">
        <v>306</v>
      </c>
      <c r="E162" s="37"/>
      <c r="F162" s="37"/>
      <c r="G162" s="37"/>
      <c r="H162" s="37" t="s">
        <v>447</v>
      </c>
      <c r="I162" s="37"/>
      <c r="J162" s="37"/>
      <c r="K162" s="37"/>
      <c r="L162" s="37"/>
      <c r="M162" s="37"/>
    </row>
    <row r="163" spans="1:13" ht="15" customHeight="1" x14ac:dyDescent="0.2">
      <c r="A163" s="51" t="b">
        <f>Table823[[#This Row],[Reviewed during Intro Call]]</f>
        <v>0</v>
      </c>
      <c r="B163" s="51" t="b">
        <v>0</v>
      </c>
      <c r="C163" s="45" t="s">
        <v>290</v>
      </c>
      <c r="D163" s="46" t="s">
        <v>292</v>
      </c>
      <c r="E163" s="37"/>
      <c r="F163" s="37"/>
      <c r="G163" s="37"/>
      <c r="H163" s="37" t="s">
        <v>447</v>
      </c>
      <c r="I163" s="37"/>
      <c r="J163" s="37"/>
      <c r="K163" s="37"/>
      <c r="L163" s="37"/>
      <c r="M163" s="37"/>
    </row>
    <row r="164" spans="1:13" ht="15" customHeight="1" x14ac:dyDescent="0.2">
      <c r="A164" s="51" t="b">
        <f>Table823[[#This Row],[Reviewed during Intro Call]]</f>
        <v>0</v>
      </c>
      <c r="B164" s="51" t="b">
        <v>0</v>
      </c>
      <c r="C164" s="45" t="s">
        <v>62</v>
      </c>
      <c r="D164" s="46" t="s">
        <v>293</v>
      </c>
      <c r="E164" s="37"/>
      <c r="F164" s="37"/>
      <c r="G164" s="37"/>
      <c r="H164" s="37" t="s">
        <v>447</v>
      </c>
      <c r="I164" s="37"/>
      <c r="J164" s="37"/>
      <c r="K164" s="37"/>
      <c r="L164" s="37"/>
      <c r="M164" s="37"/>
    </row>
    <row r="165" spans="1:13" ht="15" customHeight="1" x14ac:dyDescent="0.2">
      <c r="A165" s="51" t="b">
        <f>Table823[[#This Row],[Reviewed during Intro Call]]</f>
        <v>0</v>
      </c>
      <c r="B165" s="51" t="b">
        <v>0</v>
      </c>
      <c r="C165" s="45" t="s">
        <v>63</v>
      </c>
      <c r="D165" s="46" t="s">
        <v>327</v>
      </c>
      <c r="E165" s="37"/>
      <c r="F165" s="37"/>
      <c r="G165" s="37"/>
      <c r="H165" s="37" t="s">
        <v>447</v>
      </c>
      <c r="I165" s="37"/>
      <c r="J165" s="37"/>
      <c r="K165" s="37"/>
      <c r="L165" s="37"/>
      <c r="M165" s="37"/>
    </row>
    <row r="166" spans="1:13" ht="15" customHeight="1" x14ac:dyDescent="0.2">
      <c r="A166" s="51" t="b">
        <f>Table823[[#This Row],[Reviewed during Intro Call]]</f>
        <v>0</v>
      </c>
      <c r="B166" s="51" t="b">
        <v>0</v>
      </c>
      <c r="C166" s="45" t="s">
        <v>295</v>
      </c>
      <c r="D166" s="46" t="s">
        <v>328</v>
      </c>
      <c r="E166" s="37"/>
      <c r="F166" s="37"/>
      <c r="G166" s="37"/>
      <c r="H166" s="37" t="s">
        <v>447</v>
      </c>
      <c r="I166" s="37"/>
      <c r="J166" s="37"/>
      <c r="K166" s="37"/>
      <c r="L166" s="37"/>
      <c r="M166" s="37"/>
    </row>
    <row r="167" spans="1:13" ht="15" customHeight="1" x14ac:dyDescent="0.2">
      <c r="A167" s="51" t="b">
        <f>Table823[[#This Row],[Reviewed during Intro Call]]</f>
        <v>0</v>
      </c>
      <c r="B167" s="51" t="b">
        <v>0</v>
      </c>
      <c r="C167" s="45" t="s">
        <v>64</v>
      </c>
      <c r="D167" s="46" t="s">
        <v>288</v>
      </c>
      <c r="E167" s="37"/>
      <c r="F167" s="37"/>
      <c r="G167" s="37"/>
      <c r="H167" s="37" t="s">
        <v>447</v>
      </c>
      <c r="I167" s="37"/>
      <c r="J167" s="37"/>
      <c r="K167" s="37"/>
      <c r="L167" s="37"/>
      <c r="M167" s="37"/>
    </row>
    <row r="168" spans="1:13" ht="15" customHeight="1" x14ac:dyDescent="0.2">
      <c r="A168" s="51" t="b">
        <f>Table823[[#This Row],[Reviewed during Intro Call]]</f>
        <v>0</v>
      </c>
      <c r="B168" s="51" t="b">
        <v>0</v>
      </c>
      <c r="C168" s="45" t="s">
        <v>289</v>
      </c>
      <c r="D168" s="46" t="s">
        <v>291</v>
      </c>
      <c r="E168" s="37"/>
      <c r="F168" s="37"/>
      <c r="G168" s="37"/>
      <c r="H168" s="37" t="s">
        <v>447</v>
      </c>
      <c r="I168" s="37"/>
      <c r="J168" s="37"/>
      <c r="K168" s="37"/>
      <c r="L168" s="37"/>
      <c r="M168" s="37"/>
    </row>
    <row r="169" spans="1:13" ht="15" customHeight="1" x14ac:dyDescent="0.2">
      <c r="A169" s="51" t="b">
        <f>Table823[[#This Row],[Reviewed during Intro Call]]</f>
        <v>0</v>
      </c>
      <c r="B169" s="51" t="b">
        <v>0</v>
      </c>
      <c r="C169" s="45" t="s">
        <v>65</v>
      </c>
      <c r="D169" s="46" t="s">
        <v>294</v>
      </c>
      <c r="E169" s="37"/>
      <c r="F169" s="37"/>
      <c r="G169" s="37"/>
      <c r="H169" s="37" t="s">
        <v>447</v>
      </c>
      <c r="I169" s="37"/>
      <c r="J169" s="37"/>
      <c r="K169" s="37"/>
      <c r="L169" s="37"/>
      <c r="M169" s="37"/>
    </row>
    <row r="170" spans="1:13" ht="15" customHeight="1" x14ac:dyDescent="0.2">
      <c r="A170" s="51" t="b">
        <f>Table823[[#This Row],[Reviewed during Intro Call]]</f>
        <v>0</v>
      </c>
      <c r="B170" s="51" t="b">
        <v>0</v>
      </c>
      <c r="C170" s="45" t="s">
        <v>66</v>
      </c>
      <c r="D170" s="46" t="s">
        <v>297</v>
      </c>
      <c r="E170" s="37"/>
      <c r="F170" s="37"/>
      <c r="G170" s="37"/>
      <c r="H170" s="37" t="s">
        <v>447</v>
      </c>
      <c r="I170" s="37"/>
      <c r="J170" s="37"/>
      <c r="K170" s="37"/>
      <c r="L170" s="37"/>
      <c r="M170" s="37"/>
    </row>
    <row r="171" spans="1:13" ht="15" customHeight="1" x14ac:dyDescent="0.2">
      <c r="A171" s="51" t="b">
        <f>Table823[[#This Row],[Reviewed during Intro Call]]</f>
        <v>0</v>
      </c>
      <c r="B171" s="51" t="b">
        <v>0</v>
      </c>
      <c r="C171" s="45" t="s">
        <v>67</v>
      </c>
      <c r="D171" s="46" t="s">
        <v>673</v>
      </c>
      <c r="E171" s="37"/>
      <c r="F171" s="37"/>
      <c r="G171" s="37"/>
      <c r="H171" s="37" t="s">
        <v>447</v>
      </c>
      <c r="I171" s="37"/>
      <c r="J171" s="37"/>
      <c r="K171" s="37"/>
      <c r="L171" s="37"/>
      <c r="M171" s="37"/>
    </row>
    <row r="172" spans="1:13" ht="15" customHeight="1" x14ac:dyDescent="0.2">
      <c r="A172" s="51" t="b">
        <f>Table823[[#This Row],[Reviewed during Intro Call]]</f>
        <v>0</v>
      </c>
      <c r="B172" s="51" t="b">
        <v>0</v>
      </c>
      <c r="C172" s="45" t="s">
        <v>68</v>
      </c>
      <c r="D172" s="46" t="s">
        <v>296</v>
      </c>
      <c r="E172" s="37"/>
      <c r="F172" s="37"/>
      <c r="G172" s="37"/>
      <c r="H172" s="37" t="s">
        <v>447</v>
      </c>
      <c r="I172" s="37"/>
      <c r="J172" s="37"/>
      <c r="K172" s="37"/>
      <c r="L172" s="37"/>
      <c r="M172" s="37"/>
    </row>
    <row r="173" spans="1:13" ht="15" customHeight="1" x14ac:dyDescent="0.2">
      <c r="A173" s="51" t="b">
        <f>Table823[[#This Row],[Reviewed during Intro Call]]</f>
        <v>0</v>
      </c>
      <c r="B173" s="51" t="b">
        <v>0</v>
      </c>
      <c r="C173" s="45" t="s">
        <v>69</v>
      </c>
      <c r="D173" s="46" t="s">
        <v>298</v>
      </c>
      <c r="E173" s="37"/>
      <c r="F173" s="37"/>
      <c r="G173" s="37"/>
      <c r="H173" s="37" t="s">
        <v>447</v>
      </c>
      <c r="I173" s="37"/>
      <c r="J173" s="37"/>
      <c r="K173" s="37"/>
      <c r="L173" s="37"/>
      <c r="M173" s="37"/>
    </row>
    <row r="174" spans="1:13" ht="15" customHeight="1" x14ac:dyDescent="0.2">
      <c r="A174" s="51" t="b">
        <f>Table823[[#This Row],[Reviewed during Intro Call]]</f>
        <v>0</v>
      </c>
      <c r="B174" s="51" t="b">
        <v>0</v>
      </c>
      <c r="C174" s="45" t="s">
        <v>70</v>
      </c>
      <c r="D174" s="46" t="s">
        <v>331</v>
      </c>
      <c r="E174" s="37"/>
      <c r="F174" s="37"/>
      <c r="G174" s="37"/>
      <c r="H174" s="37" t="s">
        <v>447</v>
      </c>
      <c r="I174" s="37"/>
      <c r="J174" s="37"/>
      <c r="K174" s="37"/>
      <c r="L174" s="37"/>
      <c r="M174" s="37"/>
    </row>
    <row r="175" spans="1:13" ht="15" customHeight="1" x14ac:dyDescent="0.2">
      <c r="A175" s="51" t="b">
        <f>Table823[[#This Row],[Reviewed during Intro Call]]</f>
        <v>0</v>
      </c>
      <c r="B175" s="51" t="b">
        <v>0</v>
      </c>
      <c r="C175" s="45" t="s">
        <v>104</v>
      </c>
      <c r="D175" s="46" t="s">
        <v>263</v>
      </c>
      <c r="E175" s="37"/>
      <c r="F175" s="37"/>
      <c r="G175" s="37"/>
      <c r="H175" s="37" t="s">
        <v>447</v>
      </c>
      <c r="I175" s="37"/>
      <c r="J175" s="37"/>
      <c r="K175" s="37"/>
      <c r="L175" s="37"/>
      <c r="M175" s="37"/>
    </row>
    <row r="176" spans="1:13" ht="15" customHeight="1" x14ac:dyDescent="0.2">
      <c r="A176" s="51" t="b">
        <f>Table823[[#This Row],[Reviewed during Intro Call]]</f>
        <v>0</v>
      </c>
      <c r="B176" s="51" t="b">
        <v>0</v>
      </c>
      <c r="C176" s="45" t="s">
        <v>71</v>
      </c>
      <c r="D176" s="46" t="s">
        <v>436</v>
      </c>
      <c r="E176" s="37"/>
      <c r="F176" s="37"/>
      <c r="G176" s="37"/>
      <c r="H176" s="37" t="s">
        <v>447</v>
      </c>
      <c r="I176" s="37"/>
      <c r="J176" s="37"/>
      <c r="K176" s="37"/>
      <c r="L176" s="37"/>
      <c r="M176" s="37"/>
    </row>
    <row r="177" spans="1:13" ht="15" customHeight="1" x14ac:dyDescent="0.2">
      <c r="A177" s="51" t="b">
        <f>Table823[[#This Row],[Reviewed during Intro Call]]</f>
        <v>0</v>
      </c>
      <c r="B177" s="51" t="b">
        <v>0</v>
      </c>
      <c r="C177" s="45" t="s">
        <v>432</v>
      </c>
      <c r="D177" s="46" t="s">
        <v>333</v>
      </c>
      <c r="E177" s="37"/>
      <c r="F177" s="37"/>
      <c r="G177" s="37"/>
      <c r="H177" s="37" t="s">
        <v>447</v>
      </c>
      <c r="I177" s="37"/>
      <c r="J177" s="37"/>
      <c r="K177" s="37"/>
      <c r="L177" s="37"/>
      <c r="M177" s="37"/>
    </row>
    <row r="178" spans="1:13" ht="15" customHeight="1" x14ac:dyDescent="0.2">
      <c r="A178" s="51" t="b">
        <f>Table823[[#This Row],[Reviewed during Intro Call]]</f>
        <v>0</v>
      </c>
      <c r="B178" s="51" t="b">
        <v>0</v>
      </c>
      <c r="C178" s="45" t="s">
        <v>433</v>
      </c>
      <c r="D178" s="46" t="s">
        <v>334</v>
      </c>
      <c r="E178" s="37"/>
      <c r="F178" s="37"/>
      <c r="G178" s="37"/>
      <c r="H178" s="37" t="s">
        <v>447</v>
      </c>
      <c r="I178" s="37"/>
      <c r="J178" s="37"/>
      <c r="K178" s="37"/>
      <c r="L178" s="37"/>
      <c r="M178" s="37"/>
    </row>
    <row r="179" spans="1:13" ht="15" customHeight="1" x14ac:dyDescent="0.2">
      <c r="A179" s="51" t="b">
        <f>Table823[[#This Row],[Reviewed during Intro Call]]</f>
        <v>0</v>
      </c>
      <c r="B179" s="51" t="b">
        <v>0</v>
      </c>
      <c r="C179" s="45" t="s">
        <v>431</v>
      </c>
      <c r="D179" s="46" t="s">
        <v>332</v>
      </c>
      <c r="E179" s="37"/>
      <c r="F179" s="37"/>
      <c r="G179" s="37"/>
      <c r="H179" s="37" t="s">
        <v>447</v>
      </c>
      <c r="I179" s="37"/>
      <c r="J179" s="37"/>
      <c r="K179" s="37"/>
      <c r="L179" s="37"/>
      <c r="M179" s="37"/>
    </row>
    <row r="180" spans="1:13" ht="15" customHeight="1" x14ac:dyDescent="0.2">
      <c r="A180" s="51" t="b">
        <f>Table823[[#This Row],[Reviewed during Intro Call]]</f>
        <v>0</v>
      </c>
      <c r="B180" s="51" t="b">
        <v>0</v>
      </c>
      <c r="C180" s="45" t="s">
        <v>83</v>
      </c>
      <c r="D180" s="46" t="s">
        <v>370</v>
      </c>
      <c r="E180" s="37" t="s">
        <v>447</v>
      </c>
      <c r="F180" s="37" t="s">
        <v>447</v>
      </c>
      <c r="G180" s="37" t="s">
        <v>447</v>
      </c>
      <c r="H180" s="37" t="s">
        <v>447</v>
      </c>
      <c r="I180" s="37"/>
      <c r="J180" s="37"/>
      <c r="K180" s="37"/>
      <c r="L180" s="37"/>
      <c r="M180" s="37"/>
    </row>
    <row r="181" spans="1:13" ht="15" customHeight="1" x14ac:dyDescent="0.2">
      <c r="A181" s="51" t="b">
        <f>Table823[[#This Row],[Reviewed during Intro Call]]</f>
        <v>0</v>
      </c>
      <c r="B181" s="51" t="b">
        <v>0</v>
      </c>
      <c r="C181" s="45" t="s">
        <v>84</v>
      </c>
      <c r="D181" s="46" t="s">
        <v>366</v>
      </c>
      <c r="E181" s="37" t="s">
        <v>447</v>
      </c>
      <c r="F181" s="37" t="s">
        <v>447</v>
      </c>
      <c r="G181" s="37" t="s">
        <v>447</v>
      </c>
      <c r="H181" s="37" t="s">
        <v>447</v>
      </c>
      <c r="I181" s="37"/>
      <c r="J181" s="37"/>
      <c r="K181" s="37"/>
      <c r="L181" s="37"/>
      <c r="M181" s="37"/>
    </row>
    <row r="182" spans="1:13" ht="15" customHeight="1" x14ac:dyDescent="0.2">
      <c r="A182" s="51" t="b">
        <f>Table823[[#This Row],[Reviewed during Intro Call]]</f>
        <v>0</v>
      </c>
      <c r="B182" s="51" t="b">
        <v>0</v>
      </c>
      <c r="C182" s="45" t="s">
        <v>85</v>
      </c>
      <c r="D182" s="46" t="s">
        <v>368</v>
      </c>
      <c r="E182" s="37" t="s">
        <v>447</v>
      </c>
      <c r="F182" s="37" t="s">
        <v>447</v>
      </c>
      <c r="G182" s="37" t="s">
        <v>447</v>
      </c>
      <c r="H182" s="37" t="s">
        <v>447</v>
      </c>
      <c r="I182" s="37"/>
      <c r="J182" s="37"/>
      <c r="K182" s="37"/>
      <c r="L182" s="37"/>
      <c r="M182" s="37"/>
    </row>
    <row r="183" spans="1:13" ht="15" customHeight="1" x14ac:dyDescent="0.2">
      <c r="A183" s="51" t="b">
        <f>Table823[[#This Row],[Reviewed during Intro Call]]</f>
        <v>0</v>
      </c>
      <c r="B183" s="51" t="b">
        <v>0</v>
      </c>
      <c r="C183" s="45" t="s">
        <v>346</v>
      </c>
      <c r="D183" s="46" t="s">
        <v>372</v>
      </c>
      <c r="E183" s="37" t="s">
        <v>447</v>
      </c>
      <c r="F183" s="37" t="s">
        <v>447</v>
      </c>
      <c r="G183" s="37" t="s">
        <v>447</v>
      </c>
      <c r="H183" s="37" t="s">
        <v>447</v>
      </c>
      <c r="I183" s="37"/>
      <c r="J183" s="37"/>
      <c r="K183" s="37"/>
      <c r="L183" s="37"/>
      <c r="M183" s="37"/>
    </row>
    <row r="184" spans="1:13" ht="15" customHeight="1" x14ac:dyDescent="0.2">
      <c r="A184" s="51" t="b">
        <f>Table823[[#This Row],[Reviewed during Intro Call]]</f>
        <v>0</v>
      </c>
      <c r="B184" s="51" t="b">
        <v>0</v>
      </c>
      <c r="C184" s="45" t="s">
        <v>86</v>
      </c>
      <c r="D184" s="46" t="s">
        <v>371</v>
      </c>
      <c r="E184" s="37" t="s">
        <v>447</v>
      </c>
      <c r="F184" s="37" t="s">
        <v>447</v>
      </c>
      <c r="G184" s="37" t="s">
        <v>447</v>
      </c>
      <c r="H184" s="37" t="s">
        <v>447</v>
      </c>
      <c r="I184" s="37"/>
      <c r="J184" s="37"/>
      <c r="K184" s="37"/>
      <c r="L184" s="37"/>
      <c r="M184" s="37"/>
    </row>
    <row r="185" spans="1:13" ht="15" customHeight="1" x14ac:dyDescent="0.2">
      <c r="A185" s="51" t="b">
        <f>Table823[[#This Row],[Reviewed during Intro Call]]</f>
        <v>0</v>
      </c>
      <c r="B185" s="51" t="b">
        <v>0</v>
      </c>
      <c r="C185" s="45" t="s">
        <v>347</v>
      </c>
      <c r="D185" s="46" t="s">
        <v>373</v>
      </c>
      <c r="E185" s="37" t="s">
        <v>447</v>
      </c>
      <c r="F185" s="37" t="s">
        <v>447</v>
      </c>
      <c r="G185" s="37" t="s">
        <v>447</v>
      </c>
      <c r="H185" s="37" t="s">
        <v>447</v>
      </c>
      <c r="I185" s="37"/>
      <c r="J185" s="37"/>
      <c r="K185" s="37"/>
      <c r="L185" s="37"/>
      <c r="M185" s="37"/>
    </row>
    <row r="186" spans="1:13" ht="15" customHeight="1" x14ac:dyDescent="0.2">
      <c r="A186" s="51" t="b">
        <f>Table823[[#This Row],[Reviewed during Intro Call]]</f>
        <v>0</v>
      </c>
      <c r="B186" s="51" t="b">
        <v>0</v>
      </c>
      <c r="C186" s="45" t="s">
        <v>87</v>
      </c>
      <c r="D186" s="46" t="s">
        <v>374</v>
      </c>
      <c r="E186" s="37" t="s">
        <v>447</v>
      </c>
      <c r="F186" s="37" t="s">
        <v>447</v>
      </c>
      <c r="G186" s="37" t="s">
        <v>447</v>
      </c>
      <c r="H186" s="37" t="s">
        <v>447</v>
      </c>
      <c r="I186" s="37"/>
      <c r="J186" s="37"/>
      <c r="K186" s="37"/>
      <c r="L186" s="37"/>
      <c r="M186" s="37"/>
    </row>
    <row r="187" spans="1:13" ht="15" customHeight="1" x14ac:dyDescent="0.2">
      <c r="A187" s="51" t="b">
        <f>Table823[[#This Row],[Reviewed during Intro Call]]</f>
        <v>0</v>
      </c>
      <c r="B187" s="51" t="b">
        <v>0</v>
      </c>
      <c r="C187" s="45" t="s">
        <v>348</v>
      </c>
      <c r="D187" s="46" t="s">
        <v>669</v>
      </c>
      <c r="E187" s="37" t="s">
        <v>447</v>
      </c>
      <c r="F187" s="37" t="s">
        <v>447</v>
      </c>
      <c r="G187" s="37" t="s">
        <v>447</v>
      </c>
      <c r="H187" s="37" t="s">
        <v>447</v>
      </c>
      <c r="I187" s="37"/>
      <c r="J187" s="37"/>
      <c r="K187" s="37"/>
      <c r="L187" s="37"/>
      <c r="M187" s="37"/>
    </row>
    <row r="188" spans="1:13" ht="15" customHeight="1" x14ac:dyDescent="0.2">
      <c r="A188" s="51" t="b">
        <f>Table823[[#This Row],[Reviewed during Intro Call]]</f>
        <v>0</v>
      </c>
      <c r="B188" s="51" t="b">
        <v>0</v>
      </c>
      <c r="C188" s="45" t="s">
        <v>513</v>
      </c>
      <c r="D188" s="46" t="s">
        <v>579</v>
      </c>
      <c r="E188" s="37" t="s">
        <v>447</v>
      </c>
      <c r="F188" s="37" t="s">
        <v>447</v>
      </c>
      <c r="G188" s="37" t="s">
        <v>447</v>
      </c>
      <c r="H188" s="37" t="s">
        <v>447</v>
      </c>
      <c r="I188" s="37"/>
      <c r="J188" s="37"/>
      <c r="K188" s="37"/>
      <c r="L188" s="37"/>
      <c r="M188" s="37"/>
    </row>
    <row r="189" spans="1:13" ht="15" customHeight="1" x14ac:dyDescent="0.2">
      <c r="A189" s="51" t="b">
        <f>Table823[[#This Row],[Reviewed during Intro Call]]</f>
        <v>0</v>
      </c>
      <c r="B189" s="51" t="b">
        <v>0</v>
      </c>
      <c r="C189" s="45" t="s">
        <v>514</v>
      </c>
      <c r="D189" s="46" t="s">
        <v>580</v>
      </c>
      <c r="E189" s="37" t="s">
        <v>447</v>
      </c>
      <c r="F189" s="37" t="s">
        <v>447</v>
      </c>
      <c r="G189" s="37" t="s">
        <v>447</v>
      </c>
      <c r="H189" s="37" t="s">
        <v>447</v>
      </c>
      <c r="I189" s="37"/>
      <c r="J189" s="37"/>
      <c r="K189" s="37"/>
      <c r="L189" s="37"/>
      <c r="M189" s="37"/>
    </row>
    <row r="190" spans="1:13" ht="15" customHeight="1" x14ac:dyDescent="0.2">
      <c r="A190" s="51" t="b">
        <f>Table823[[#This Row],[Reviewed during Intro Call]]</f>
        <v>0</v>
      </c>
      <c r="B190" s="51" t="b">
        <v>0</v>
      </c>
      <c r="C190" s="45" t="s">
        <v>515</v>
      </c>
      <c r="D190" s="46" t="s">
        <v>663</v>
      </c>
      <c r="E190" s="37" t="s">
        <v>447</v>
      </c>
      <c r="F190" s="37" t="s">
        <v>447</v>
      </c>
      <c r="G190" s="37" t="s">
        <v>447</v>
      </c>
      <c r="H190" s="37" t="s">
        <v>447</v>
      </c>
      <c r="I190" s="37"/>
      <c r="J190" s="37"/>
      <c r="K190" s="37"/>
      <c r="L190" s="37"/>
      <c r="M190" s="37"/>
    </row>
    <row r="191" spans="1:13" ht="15" customHeight="1" x14ac:dyDescent="0.2">
      <c r="A191" s="51" t="b">
        <f>Table823[[#This Row],[Reviewed during Intro Call]]</f>
        <v>0</v>
      </c>
      <c r="B191" s="51" t="b">
        <v>0</v>
      </c>
      <c r="C191" s="45" t="s">
        <v>517</v>
      </c>
      <c r="D191" s="46" t="s">
        <v>581</v>
      </c>
      <c r="E191" s="37" t="s">
        <v>447</v>
      </c>
      <c r="F191" s="37" t="s">
        <v>447</v>
      </c>
      <c r="G191" s="37" t="s">
        <v>447</v>
      </c>
      <c r="H191" s="37" t="s">
        <v>447</v>
      </c>
      <c r="I191" s="37"/>
      <c r="J191" s="37"/>
      <c r="K191" s="37"/>
      <c r="L191" s="37"/>
      <c r="M191" s="37"/>
    </row>
    <row r="192" spans="1:13" ht="15" customHeight="1" x14ac:dyDescent="0.2">
      <c r="A192" s="51" t="b">
        <f>Table823[[#This Row],[Reviewed during Intro Call]]</f>
        <v>0</v>
      </c>
      <c r="B192" s="51" t="b">
        <v>0</v>
      </c>
      <c r="C192" s="45" t="s">
        <v>519</v>
      </c>
      <c r="D192" s="45" t="s">
        <v>519</v>
      </c>
      <c r="E192" s="37" t="s">
        <v>447</v>
      </c>
      <c r="F192" s="37" t="s">
        <v>447</v>
      </c>
      <c r="G192" s="37" t="s">
        <v>447</v>
      </c>
      <c r="H192" s="37" t="s">
        <v>447</v>
      </c>
      <c r="I192" s="37"/>
      <c r="J192" s="37"/>
      <c r="K192" s="37"/>
      <c r="L192" s="37"/>
      <c r="M192" s="37"/>
    </row>
    <row r="193" spans="1:13" ht="15" customHeight="1" x14ac:dyDescent="0.2">
      <c r="A193" s="51" t="b">
        <f>Table823[[#This Row],[Reviewed during Intro Call]]</f>
        <v>0</v>
      </c>
      <c r="B193" s="51" t="b">
        <v>0</v>
      </c>
      <c r="C193" s="45" t="s">
        <v>518</v>
      </c>
      <c r="D193" s="45" t="s">
        <v>518</v>
      </c>
      <c r="E193" s="37" t="s">
        <v>447</v>
      </c>
      <c r="F193" s="37" t="s">
        <v>447</v>
      </c>
      <c r="G193" s="37" t="s">
        <v>447</v>
      </c>
      <c r="H193" s="37" t="s">
        <v>447</v>
      </c>
      <c r="I193" s="37"/>
      <c r="J193" s="37"/>
      <c r="K193" s="37"/>
      <c r="L193" s="37"/>
      <c r="M193" s="37"/>
    </row>
    <row r="194" spans="1:13" ht="15" customHeight="1" x14ac:dyDescent="0.2">
      <c r="A194" s="51" t="b">
        <f>Table823[[#This Row],[Reviewed during Intro Call]]</f>
        <v>0</v>
      </c>
      <c r="B194" s="51" t="b">
        <v>0</v>
      </c>
      <c r="C194" s="45" t="s">
        <v>88</v>
      </c>
      <c r="D194" s="45" t="s">
        <v>88</v>
      </c>
      <c r="E194" s="37" t="s">
        <v>447</v>
      </c>
      <c r="F194" s="37" t="s">
        <v>447</v>
      </c>
      <c r="G194" s="37" t="s">
        <v>447</v>
      </c>
      <c r="H194" s="37" t="s">
        <v>447</v>
      </c>
      <c r="I194" s="37"/>
      <c r="J194" s="37"/>
      <c r="K194" s="37" t="s">
        <v>447</v>
      </c>
      <c r="L194" s="37"/>
      <c r="M194" s="37"/>
    </row>
    <row r="195" spans="1:13" ht="15" customHeight="1" x14ac:dyDescent="0.2">
      <c r="A195" s="51" t="b">
        <f>Table823[[#This Row],[Reviewed during Intro Call]]</f>
        <v>0</v>
      </c>
      <c r="B195" s="51" t="b">
        <v>0</v>
      </c>
      <c r="C195" s="45" t="s">
        <v>89</v>
      </c>
      <c r="D195" s="46" t="s">
        <v>385</v>
      </c>
      <c r="E195" s="37" t="s">
        <v>447</v>
      </c>
      <c r="F195" s="37" t="s">
        <v>447</v>
      </c>
      <c r="G195" s="37" t="s">
        <v>447</v>
      </c>
      <c r="H195" s="37" t="s">
        <v>447</v>
      </c>
      <c r="I195" s="37"/>
      <c r="J195" s="37"/>
      <c r="K195" s="37" t="s">
        <v>447</v>
      </c>
      <c r="L195" s="37"/>
      <c r="M195" s="37"/>
    </row>
    <row r="196" spans="1:13" ht="15" customHeight="1" x14ac:dyDescent="0.2">
      <c r="A196" s="51" t="b">
        <f>Table823[[#This Row],[Reviewed during Intro Call]]</f>
        <v>0</v>
      </c>
      <c r="B196" s="51" t="b">
        <v>0</v>
      </c>
      <c r="C196" s="45" t="s">
        <v>90</v>
      </c>
      <c r="D196" s="46" t="s">
        <v>382</v>
      </c>
      <c r="E196" s="37" t="s">
        <v>447</v>
      </c>
      <c r="F196" s="37" t="s">
        <v>447</v>
      </c>
      <c r="G196" s="37" t="s">
        <v>447</v>
      </c>
      <c r="H196" s="37" t="s">
        <v>447</v>
      </c>
      <c r="I196" s="37"/>
      <c r="J196" s="37"/>
      <c r="K196" s="37" t="s">
        <v>447</v>
      </c>
      <c r="L196" s="37"/>
      <c r="M196" s="37"/>
    </row>
    <row r="197" spans="1:13" ht="15" customHeight="1" x14ac:dyDescent="0.2">
      <c r="A197" s="51" t="b">
        <f>Table823[[#This Row],[Reviewed during Intro Call]]</f>
        <v>0</v>
      </c>
      <c r="B197" s="51" t="b">
        <v>0</v>
      </c>
      <c r="C197" s="45" t="s">
        <v>383</v>
      </c>
      <c r="D197" s="46" t="s">
        <v>387</v>
      </c>
      <c r="E197" s="37" t="s">
        <v>447</v>
      </c>
      <c r="F197" s="37" t="s">
        <v>447</v>
      </c>
      <c r="G197" s="37" t="s">
        <v>447</v>
      </c>
      <c r="H197" s="37" t="s">
        <v>447</v>
      </c>
      <c r="I197" s="37"/>
      <c r="J197" s="37"/>
      <c r="K197" s="37" t="s">
        <v>447</v>
      </c>
      <c r="L197" s="37"/>
      <c r="M197" s="37"/>
    </row>
    <row r="198" spans="1:13" ht="15" customHeight="1" x14ac:dyDescent="0.2">
      <c r="A198" s="51" t="b">
        <f>Table823[[#This Row],[Reviewed during Intro Call]]</f>
        <v>0</v>
      </c>
      <c r="B198" s="51" t="b">
        <v>0</v>
      </c>
      <c r="C198" s="45" t="s">
        <v>91</v>
      </c>
      <c r="D198" s="46" t="s">
        <v>662</v>
      </c>
      <c r="E198" s="37" t="s">
        <v>447</v>
      </c>
      <c r="F198" s="37" t="s">
        <v>447</v>
      </c>
      <c r="G198" s="37" t="s">
        <v>447</v>
      </c>
      <c r="H198" s="37" t="s">
        <v>447</v>
      </c>
      <c r="I198" s="37"/>
      <c r="J198" s="37"/>
      <c r="K198" s="37" t="s">
        <v>447</v>
      </c>
      <c r="L198" s="37"/>
      <c r="M198" s="37"/>
    </row>
    <row r="199" spans="1:13" ht="15" customHeight="1" x14ac:dyDescent="0.2">
      <c r="A199" s="51" t="b">
        <f>Table823[[#This Row],[Reviewed during Intro Call]]</f>
        <v>0</v>
      </c>
      <c r="B199" s="51" t="b">
        <v>0</v>
      </c>
      <c r="C199" s="45" t="s">
        <v>384</v>
      </c>
      <c r="D199" s="46" t="s">
        <v>388</v>
      </c>
      <c r="E199" s="37" t="s">
        <v>447</v>
      </c>
      <c r="F199" s="37" t="s">
        <v>447</v>
      </c>
      <c r="G199" s="37" t="s">
        <v>447</v>
      </c>
      <c r="H199" s="37" t="s">
        <v>447</v>
      </c>
      <c r="I199" s="37"/>
      <c r="J199" s="37"/>
      <c r="K199" s="37" t="s">
        <v>447</v>
      </c>
      <c r="L199" s="37"/>
      <c r="M199" s="37"/>
    </row>
    <row r="200" spans="1:13" ht="15" customHeight="1" x14ac:dyDescent="0.2">
      <c r="A200" s="51" t="b">
        <f>Table823[[#This Row],[Reviewed during Intro Call]]</f>
        <v>0</v>
      </c>
      <c r="B200" s="51" t="b">
        <v>0</v>
      </c>
      <c r="C200" s="45" t="s">
        <v>92</v>
      </c>
      <c r="D200" s="46" t="s">
        <v>386</v>
      </c>
      <c r="E200" s="37" t="s">
        <v>447</v>
      </c>
      <c r="F200" s="37" t="s">
        <v>447</v>
      </c>
      <c r="G200" s="37" t="s">
        <v>447</v>
      </c>
      <c r="H200" s="37" t="s">
        <v>447</v>
      </c>
      <c r="I200" s="37"/>
      <c r="J200" s="37"/>
      <c r="K200" s="37" t="s">
        <v>447</v>
      </c>
      <c r="L200" s="37"/>
      <c r="M200" s="37"/>
    </row>
    <row r="201" spans="1:13" ht="15" customHeight="1" x14ac:dyDescent="0.2">
      <c r="A201" s="51" t="b">
        <f>Table823[[#This Row],[Reviewed during Intro Call]]</f>
        <v>0</v>
      </c>
      <c r="B201" s="51" t="b">
        <v>0</v>
      </c>
      <c r="C201" s="45" t="s">
        <v>389</v>
      </c>
      <c r="D201" s="46" t="s">
        <v>661</v>
      </c>
      <c r="E201" s="37" t="s">
        <v>447</v>
      </c>
      <c r="F201" s="37" t="s">
        <v>447</v>
      </c>
      <c r="G201" s="37" t="s">
        <v>447</v>
      </c>
      <c r="H201" s="37" t="s">
        <v>447</v>
      </c>
      <c r="I201" s="37"/>
      <c r="J201" s="37"/>
      <c r="K201" s="37" t="s">
        <v>447</v>
      </c>
      <c r="L201" s="37"/>
      <c r="M201" s="37"/>
    </row>
    <row r="202" spans="1:13" ht="15" customHeight="1" x14ac:dyDescent="0.2">
      <c r="A202" s="51" t="b">
        <f>Table823[[#This Row],[Reviewed during Intro Call]]</f>
        <v>0</v>
      </c>
      <c r="B202" s="51" t="b">
        <v>0</v>
      </c>
      <c r="C202" s="45" t="s">
        <v>516</v>
      </c>
      <c r="D202" s="7" t="s">
        <v>516</v>
      </c>
      <c r="E202" s="37" t="s">
        <v>447</v>
      </c>
      <c r="F202" s="37" t="s">
        <v>447</v>
      </c>
      <c r="G202" s="37" t="s">
        <v>447</v>
      </c>
      <c r="H202" s="37" t="s">
        <v>447</v>
      </c>
      <c r="I202" s="37"/>
      <c r="J202" s="37"/>
      <c r="K202" s="37" t="s">
        <v>447</v>
      </c>
      <c r="L202" s="37"/>
      <c r="M202" s="37"/>
    </row>
    <row r="203" spans="1:13" ht="15" customHeight="1" x14ac:dyDescent="0.2">
      <c r="A203" s="51" t="b">
        <f>Table823[[#This Row],[Reviewed during Intro Call]]</f>
        <v>0</v>
      </c>
      <c r="B203" s="51" t="b">
        <v>0</v>
      </c>
      <c r="C203" s="45" t="s">
        <v>93</v>
      </c>
      <c r="D203" s="36" t="s">
        <v>394</v>
      </c>
      <c r="E203" s="37" t="s">
        <v>447</v>
      </c>
      <c r="F203" s="37" t="s">
        <v>447</v>
      </c>
      <c r="G203" s="37" t="s">
        <v>447</v>
      </c>
      <c r="H203" s="37" t="s">
        <v>447</v>
      </c>
      <c r="I203" s="37"/>
      <c r="J203" s="37"/>
      <c r="K203" s="37" t="s">
        <v>447</v>
      </c>
      <c r="L203" s="37"/>
      <c r="M203" s="37"/>
    </row>
    <row r="204" spans="1:13" ht="15" customHeight="1" x14ac:dyDescent="0.2">
      <c r="A204" s="51" t="b">
        <f>Table823[[#This Row],[Reviewed during Intro Call]]</f>
        <v>0</v>
      </c>
      <c r="B204" s="51" t="b">
        <v>0</v>
      </c>
      <c r="C204" s="45" t="s">
        <v>94</v>
      </c>
      <c r="D204" s="36" t="s">
        <v>395</v>
      </c>
      <c r="E204" s="37" t="s">
        <v>447</v>
      </c>
      <c r="F204" s="37" t="s">
        <v>447</v>
      </c>
      <c r="G204" s="37" t="s">
        <v>447</v>
      </c>
      <c r="H204" s="37" t="s">
        <v>447</v>
      </c>
      <c r="I204" s="37"/>
      <c r="J204" s="37"/>
      <c r="K204" s="37" t="s">
        <v>447</v>
      </c>
      <c r="L204" s="37"/>
      <c r="M204" s="37"/>
    </row>
    <row r="205" spans="1:13" ht="15" customHeight="1" x14ac:dyDescent="0.2">
      <c r="A205" s="51" t="b">
        <f>Table823[[#This Row],[Reviewed during Intro Call]]</f>
        <v>0</v>
      </c>
      <c r="B205" s="51" t="b">
        <v>0</v>
      </c>
      <c r="C205" s="45" t="s">
        <v>95</v>
      </c>
      <c r="D205" s="36" t="s">
        <v>396</v>
      </c>
      <c r="E205" s="37" t="s">
        <v>447</v>
      </c>
      <c r="F205" s="37" t="s">
        <v>447</v>
      </c>
      <c r="G205" s="37" t="s">
        <v>447</v>
      </c>
      <c r="H205" s="37" t="s">
        <v>447</v>
      </c>
      <c r="I205" s="37"/>
      <c r="J205" s="37"/>
      <c r="K205" s="37" t="s">
        <v>447</v>
      </c>
      <c r="L205" s="37"/>
      <c r="M205" s="37"/>
    </row>
    <row r="206" spans="1:13" ht="15" customHeight="1" x14ac:dyDescent="0.2">
      <c r="A206" s="51" t="b">
        <f>Table823[[#This Row],[Reviewed during Intro Call]]</f>
        <v>0</v>
      </c>
      <c r="B206" s="51" t="b">
        <v>0</v>
      </c>
      <c r="C206" s="45" t="s">
        <v>393</v>
      </c>
      <c r="D206" s="36" t="s">
        <v>399</v>
      </c>
      <c r="E206" s="37" t="s">
        <v>447</v>
      </c>
      <c r="F206" s="37" t="s">
        <v>447</v>
      </c>
      <c r="G206" s="37" t="s">
        <v>447</v>
      </c>
      <c r="H206" s="37" t="s">
        <v>447</v>
      </c>
      <c r="I206" s="37"/>
      <c r="J206" s="37"/>
      <c r="K206" s="37" t="s">
        <v>447</v>
      </c>
      <c r="L206" s="37"/>
      <c r="M206" s="37"/>
    </row>
    <row r="207" spans="1:13" ht="15" customHeight="1" x14ac:dyDescent="0.2">
      <c r="A207" s="51" t="b">
        <f>Table823[[#This Row],[Reviewed during Intro Call]]</f>
        <v>0</v>
      </c>
      <c r="B207" s="51" t="b">
        <v>0</v>
      </c>
      <c r="C207" s="45" t="s">
        <v>96</v>
      </c>
      <c r="D207" s="36" t="s">
        <v>397</v>
      </c>
      <c r="E207" s="37" t="s">
        <v>447</v>
      </c>
      <c r="F207" s="37" t="s">
        <v>447</v>
      </c>
      <c r="G207" s="37" t="s">
        <v>447</v>
      </c>
      <c r="H207" s="37" t="s">
        <v>447</v>
      </c>
      <c r="I207" s="37"/>
      <c r="J207" s="37"/>
      <c r="K207" s="37" t="s">
        <v>447</v>
      </c>
      <c r="L207" s="37"/>
      <c r="M207" s="37"/>
    </row>
    <row r="208" spans="1:13" ht="15" customHeight="1" x14ac:dyDescent="0.2">
      <c r="A208" s="51" t="b">
        <f>Table823[[#This Row],[Reviewed during Intro Call]]</f>
        <v>0</v>
      </c>
      <c r="B208" s="51" t="b">
        <v>0</v>
      </c>
      <c r="C208" s="45" t="s">
        <v>392</v>
      </c>
      <c r="D208" s="36" t="s">
        <v>400</v>
      </c>
      <c r="E208" s="37" t="s">
        <v>447</v>
      </c>
      <c r="F208" s="37" t="s">
        <v>447</v>
      </c>
      <c r="G208" s="37" t="s">
        <v>447</v>
      </c>
      <c r="H208" s="37" t="s">
        <v>447</v>
      </c>
      <c r="I208" s="37"/>
      <c r="J208" s="37"/>
      <c r="K208" s="37" t="s">
        <v>447</v>
      </c>
      <c r="L208" s="37"/>
      <c r="M208" s="37"/>
    </row>
    <row r="209" spans="1:13" ht="15" customHeight="1" x14ac:dyDescent="0.2">
      <c r="A209" s="51" t="b">
        <f>Table823[[#This Row],[Reviewed during Intro Call]]</f>
        <v>0</v>
      </c>
      <c r="B209" s="51" t="b">
        <v>0</v>
      </c>
      <c r="C209" s="45" t="s">
        <v>97</v>
      </c>
      <c r="D209" s="36" t="s">
        <v>398</v>
      </c>
      <c r="E209" s="37" t="s">
        <v>447</v>
      </c>
      <c r="F209" s="37" t="s">
        <v>447</v>
      </c>
      <c r="G209" s="37" t="s">
        <v>447</v>
      </c>
      <c r="H209" s="37" t="s">
        <v>447</v>
      </c>
      <c r="I209" s="37"/>
      <c r="J209" s="37"/>
      <c r="K209" s="37" t="s">
        <v>447</v>
      </c>
      <c r="L209" s="37"/>
      <c r="M209" s="37"/>
    </row>
    <row r="210" spans="1:13" ht="15" customHeight="1" x14ac:dyDescent="0.2">
      <c r="A210" s="51" t="b">
        <f>Table823[[#This Row],[Reviewed during Intro Call]]</f>
        <v>0</v>
      </c>
      <c r="B210" s="51" t="b">
        <v>0</v>
      </c>
      <c r="C210" s="45" t="s">
        <v>390</v>
      </c>
      <c r="D210" s="36" t="s">
        <v>670</v>
      </c>
      <c r="E210" s="37" t="s">
        <v>447</v>
      </c>
      <c r="F210" s="37" t="s">
        <v>447</v>
      </c>
      <c r="G210" s="37" t="s">
        <v>447</v>
      </c>
      <c r="H210" s="37" t="s">
        <v>447</v>
      </c>
      <c r="I210" s="37"/>
      <c r="J210" s="37"/>
      <c r="K210" s="37" t="s">
        <v>447</v>
      </c>
      <c r="L210" s="37"/>
      <c r="M210" s="37"/>
    </row>
    <row r="211" spans="1:13" ht="15" customHeight="1" x14ac:dyDescent="0.2">
      <c r="A211" s="51" t="b">
        <f>Table823[[#This Row],[Reviewed during Intro Call]]</f>
        <v>0</v>
      </c>
      <c r="B211" s="51" t="b">
        <v>0</v>
      </c>
      <c r="C211" s="45" t="s">
        <v>520</v>
      </c>
      <c r="D211" s="38" t="s">
        <v>520</v>
      </c>
      <c r="E211" s="37" t="s">
        <v>447</v>
      </c>
      <c r="F211" s="37" t="s">
        <v>447</v>
      </c>
      <c r="G211" s="37" t="s">
        <v>447</v>
      </c>
      <c r="H211" s="37" t="s">
        <v>447</v>
      </c>
      <c r="I211" s="37"/>
      <c r="J211" s="37"/>
      <c r="K211" s="37"/>
      <c r="L211" s="37"/>
      <c r="M211" s="37"/>
    </row>
    <row r="212" spans="1:13" ht="15" customHeight="1" x14ac:dyDescent="0.2">
      <c r="A212" s="51" t="b">
        <f>Table823[[#This Row],[Reviewed during Intro Call]]</f>
        <v>0</v>
      </c>
      <c r="B212" s="51" t="b">
        <v>0</v>
      </c>
      <c r="C212" s="45" t="s">
        <v>521</v>
      </c>
      <c r="D212" s="38" t="s">
        <v>596</v>
      </c>
      <c r="E212" s="37" t="s">
        <v>447</v>
      </c>
      <c r="F212" s="37" t="s">
        <v>447</v>
      </c>
      <c r="G212" s="37" t="s">
        <v>447</v>
      </c>
      <c r="H212" s="37" t="s">
        <v>447</v>
      </c>
      <c r="I212" s="37"/>
      <c r="J212" s="37"/>
      <c r="K212" s="37"/>
      <c r="L212" s="37"/>
      <c r="M212" s="37"/>
    </row>
    <row r="213" spans="1:13" ht="15" customHeight="1" x14ac:dyDescent="0.2">
      <c r="A213" s="51" t="b">
        <f>Table823[[#This Row],[Reviewed during Intro Call]]</f>
        <v>0</v>
      </c>
      <c r="B213" s="51" t="b">
        <v>0</v>
      </c>
      <c r="C213" s="45" t="s">
        <v>522</v>
      </c>
      <c r="D213" s="38" t="s">
        <v>522</v>
      </c>
      <c r="E213" s="37" t="s">
        <v>447</v>
      </c>
      <c r="F213" s="37" t="s">
        <v>447</v>
      </c>
      <c r="G213" s="37" t="s">
        <v>447</v>
      </c>
      <c r="H213" s="37" t="s">
        <v>447</v>
      </c>
      <c r="I213" s="37"/>
      <c r="J213" s="37"/>
      <c r="K213" s="37"/>
      <c r="L213" s="37"/>
      <c r="M213" s="37"/>
    </row>
    <row r="214" spans="1:13" ht="15" customHeight="1" x14ac:dyDescent="0.2">
      <c r="A214" s="51" t="b">
        <f>Table823[[#This Row],[Reviewed during Intro Call]]</f>
        <v>0</v>
      </c>
      <c r="B214" s="51" t="b">
        <v>0</v>
      </c>
      <c r="C214" s="45" t="s">
        <v>523</v>
      </c>
      <c r="D214" s="38" t="s">
        <v>597</v>
      </c>
      <c r="E214" s="37" t="s">
        <v>447</v>
      </c>
      <c r="F214" s="37" t="s">
        <v>447</v>
      </c>
      <c r="G214" s="37" t="s">
        <v>447</v>
      </c>
      <c r="H214" s="37" t="s">
        <v>447</v>
      </c>
      <c r="I214" s="37"/>
      <c r="J214" s="37"/>
      <c r="K214" s="37"/>
      <c r="L214" s="37"/>
      <c r="M214" s="37"/>
    </row>
    <row r="215" spans="1:13" ht="15" customHeight="1" x14ac:dyDescent="0.2">
      <c r="A215" s="51" t="b">
        <f>Table823[[#This Row],[Reviewed during Intro Call]]</f>
        <v>0</v>
      </c>
      <c r="B215" s="51" t="b">
        <v>0</v>
      </c>
      <c r="C215" s="45" t="s">
        <v>524</v>
      </c>
      <c r="D215" s="38" t="s">
        <v>598</v>
      </c>
      <c r="E215" s="37" t="s">
        <v>447</v>
      </c>
      <c r="F215" s="37" t="s">
        <v>447</v>
      </c>
      <c r="G215" s="37" t="s">
        <v>447</v>
      </c>
      <c r="H215" s="37" t="s">
        <v>447</v>
      </c>
      <c r="I215" s="37"/>
      <c r="J215" s="37"/>
      <c r="K215" s="37"/>
      <c r="L215" s="37"/>
      <c r="M215" s="37"/>
    </row>
    <row r="216" spans="1:13" ht="15" customHeight="1" x14ac:dyDescent="0.2">
      <c r="A216" s="51" t="b">
        <f>Table823[[#This Row],[Reviewed during Intro Call]]</f>
        <v>0</v>
      </c>
      <c r="B216" s="51" t="b">
        <v>0</v>
      </c>
      <c r="C216" s="45" t="s">
        <v>525</v>
      </c>
      <c r="D216" s="38" t="s">
        <v>599</v>
      </c>
      <c r="E216" s="37" t="s">
        <v>447</v>
      </c>
      <c r="F216" s="37" t="s">
        <v>447</v>
      </c>
      <c r="G216" s="37" t="s">
        <v>447</v>
      </c>
      <c r="H216" s="37" t="s">
        <v>447</v>
      </c>
      <c r="I216" s="37"/>
      <c r="J216" s="37"/>
      <c r="K216" s="37"/>
      <c r="L216" s="37"/>
      <c r="M216" s="37"/>
    </row>
    <row r="217" spans="1:13" ht="15" customHeight="1" x14ac:dyDescent="0.2">
      <c r="A217" s="51" t="b">
        <f>Table823[[#This Row],[Reviewed during Intro Call]]</f>
        <v>0</v>
      </c>
      <c r="B217" s="51" t="b">
        <v>0</v>
      </c>
      <c r="C217" s="45" t="s">
        <v>526</v>
      </c>
      <c r="D217" s="38" t="s">
        <v>95</v>
      </c>
      <c r="E217" s="37" t="s">
        <v>447</v>
      </c>
      <c r="F217" s="37" t="s">
        <v>447</v>
      </c>
      <c r="G217" s="37" t="s">
        <v>447</v>
      </c>
      <c r="H217" s="37" t="s">
        <v>447</v>
      </c>
      <c r="I217" s="37"/>
      <c r="J217" s="37"/>
      <c r="K217" s="37"/>
      <c r="L217" s="37"/>
      <c r="M217" s="37"/>
    </row>
    <row r="218" spans="1:13" ht="15" customHeight="1" x14ac:dyDescent="0.2">
      <c r="A218" s="51" t="b">
        <f>Table823[[#This Row],[Reviewed during Intro Call]]</f>
        <v>0</v>
      </c>
      <c r="B218" s="51" t="b">
        <v>0</v>
      </c>
      <c r="C218" s="45" t="s">
        <v>477</v>
      </c>
      <c r="D218" s="36" t="s">
        <v>401</v>
      </c>
      <c r="E218" s="37" t="s">
        <v>447</v>
      </c>
      <c r="F218" s="37" t="s">
        <v>447</v>
      </c>
      <c r="G218" s="37" t="s">
        <v>447</v>
      </c>
      <c r="H218" s="37" t="s">
        <v>447</v>
      </c>
      <c r="I218" s="37"/>
      <c r="J218" s="37"/>
      <c r="K218" s="37"/>
      <c r="L218" s="37"/>
      <c r="M218" s="37"/>
    </row>
    <row r="219" spans="1:13" ht="15" customHeight="1" x14ac:dyDescent="0.2">
      <c r="A219" s="51" t="b">
        <f>Table823[[#This Row],[Reviewed during Intro Call]]</f>
        <v>0</v>
      </c>
      <c r="B219" s="51" t="b">
        <v>0</v>
      </c>
      <c r="C219" s="45" t="s">
        <v>478</v>
      </c>
      <c r="D219" s="36" t="s">
        <v>402</v>
      </c>
      <c r="E219" s="37" t="s">
        <v>447</v>
      </c>
      <c r="F219" s="37" t="s">
        <v>447</v>
      </c>
      <c r="G219" s="37" t="s">
        <v>447</v>
      </c>
      <c r="H219" s="37" t="s">
        <v>447</v>
      </c>
      <c r="I219" s="37"/>
      <c r="J219" s="37"/>
      <c r="K219" s="37"/>
      <c r="L219" s="37"/>
      <c r="M219" s="37"/>
    </row>
    <row r="220" spans="1:13" ht="15" customHeight="1" x14ac:dyDescent="0.2">
      <c r="A220" s="51" t="b">
        <f>Table823[[#This Row],[Reviewed during Intro Call]]</f>
        <v>0</v>
      </c>
      <c r="B220" s="51" t="b">
        <v>0</v>
      </c>
      <c r="C220" s="45" t="s">
        <v>479</v>
      </c>
      <c r="D220" s="38" t="s">
        <v>631</v>
      </c>
      <c r="E220" s="37" t="s">
        <v>447</v>
      </c>
      <c r="F220" s="37" t="s">
        <v>447</v>
      </c>
      <c r="G220" s="37" t="s">
        <v>447</v>
      </c>
      <c r="H220" s="37" t="s">
        <v>447</v>
      </c>
      <c r="I220" s="37"/>
      <c r="J220" s="37"/>
      <c r="K220" s="37"/>
      <c r="L220" s="37"/>
      <c r="M220" s="37"/>
    </row>
    <row r="221" spans="1:13" ht="15" customHeight="1" x14ac:dyDescent="0.2">
      <c r="A221" s="51" t="b">
        <f>Table823[[#This Row],[Reviewed during Intro Call]]</f>
        <v>0</v>
      </c>
      <c r="B221" s="51" t="b">
        <v>0</v>
      </c>
      <c r="C221" s="45" t="s">
        <v>480</v>
      </c>
      <c r="D221" s="36" t="s">
        <v>405</v>
      </c>
      <c r="E221" s="37" t="s">
        <v>447</v>
      </c>
      <c r="F221" s="37" t="s">
        <v>447</v>
      </c>
      <c r="G221" s="37" t="s">
        <v>447</v>
      </c>
      <c r="H221" s="37" t="s">
        <v>447</v>
      </c>
      <c r="I221" s="37"/>
      <c r="J221" s="37"/>
      <c r="K221" s="37"/>
      <c r="L221" s="37"/>
      <c r="M221" s="37"/>
    </row>
    <row r="222" spans="1:13" ht="15" customHeight="1" x14ac:dyDescent="0.2">
      <c r="A222" s="51" t="b">
        <f>Table823[[#This Row],[Reviewed during Intro Call]]</f>
        <v>0</v>
      </c>
      <c r="B222" s="51" t="b">
        <v>0</v>
      </c>
      <c r="C222" s="45" t="s">
        <v>481</v>
      </c>
      <c r="D222" s="36" t="s">
        <v>403</v>
      </c>
      <c r="E222" s="37" t="s">
        <v>447</v>
      </c>
      <c r="F222" s="37" t="s">
        <v>447</v>
      </c>
      <c r="G222" s="37" t="s">
        <v>447</v>
      </c>
      <c r="H222" s="37" t="s">
        <v>447</v>
      </c>
      <c r="I222" s="37"/>
      <c r="J222" s="37"/>
      <c r="K222" s="37"/>
      <c r="L222" s="37"/>
      <c r="M222" s="37"/>
    </row>
    <row r="223" spans="1:13" ht="15" customHeight="1" x14ac:dyDescent="0.2">
      <c r="A223" s="51" t="b">
        <f>Table823[[#This Row],[Reviewed during Intro Call]]</f>
        <v>0</v>
      </c>
      <c r="B223" s="51" t="b">
        <v>0</v>
      </c>
      <c r="C223" s="45" t="s">
        <v>482</v>
      </c>
      <c r="D223" s="36" t="s">
        <v>406</v>
      </c>
      <c r="E223" s="37" t="s">
        <v>447</v>
      </c>
      <c r="F223" s="37" t="s">
        <v>447</v>
      </c>
      <c r="G223" s="37" t="s">
        <v>447</v>
      </c>
      <c r="H223" s="37" t="s">
        <v>447</v>
      </c>
      <c r="I223" s="37"/>
      <c r="J223" s="37"/>
      <c r="K223" s="37"/>
      <c r="L223" s="37"/>
      <c r="M223" s="37"/>
    </row>
    <row r="224" spans="1:13" ht="15" customHeight="1" x14ac:dyDescent="0.2">
      <c r="A224" s="51" t="b">
        <f>Table823[[#This Row],[Reviewed during Intro Call]]</f>
        <v>0</v>
      </c>
      <c r="B224" s="51" t="b">
        <v>0</v>
      </c>
      <c r="C224" s="45" t="s">
        <v>483</v>
      </c>
      <c r="D224" s="36" t="s">
        <v>404</v>
      </c>
      <c r="E224" s="37" t="s">
        <v>447</v>
      </c>
      <c r="F224" s="37" t="s">
        <v>447</v>
      </c>
      <c r="G224" s="37" t="s">
        <v>447</v>
      </c>
      <c r="H224" s="37" t="s">
        <v>447</v>
      </c>
      <c r="I224" s="37"/>
      <c r="J224" s="37"/>
      <c r="K224" s="37"/>
      <c r="L224" s="37"/>
      <c r="M224" s="37"/>
    </row>
    <row r="225" spans="1:13" ht="15" customHeight="1" x14ac:dyDescent="0.2">
      <c r="A225" s="51" t="b">
        <f>Table823[[#This Row],[Reviewed during Intro Call]]</f>
        <v>0</v>
      </c>
      <c r="B225" s="51" t="b">
        <v>0</v>
      </c>
      <c r="C225" s="45" t="s">
        <v>484</v>
      </c>
      <c r="D225" s="36" t="s">
        <v>671</v>
      </c>
      <c r="E225" s="37" t="s">
        <v>447</v>
      </c>
      <c r="F225" s="37" t="s">
        <v>447</v>
      </c>
      <c r="G225" s="37" t="s">
        <v>447</v>
      </c>
      <c r="H225" s="37" t="s">
        <v>447</v>
      </c>
      <c r="I225" s="37"/>
      <c r="J225" s="37"/>
      <c r="K225" s="37"/>
      <c r="L225" s="37"/>
      <c r="M225" s="37"/>
    </row>
    <row r="226" spans="1:13" ht="15" customHeight="1" x14ac:dyDescent="0.2">
      <c r="A226" s="51" t="b">
        <f>Table823[[#This Row],[Reviewed during Intro Call]]</f>
        <v>0</v>
      </c>
      <c r="B226" s="51" t="b">
        <v>0</v>
      </c>
      <c r="C226" s="45" t="s">
        <v>535</v>
      </c>
      <c r="D226" s="38" t="s">
        <v>629</v>
      </c>
      <c r="E226" s="37" t="s">
        <v>447</v>
      </c>
      <c r="F226" s="37" t="s">
        <v>447</v>
      </c>
      <c r="G226" s="37" t="s">
        <v>447</v>
      </c>
      <c r="H226" s="37" t="s">
        <v>447</v>
      </c>
      <c r="I226" s="37"/>
      <c r="J226" s="37"/>
      <c r="K226" s="37"/>
      <c r="L226" s="37"/>
      <c r="M226" s="37"/>
    </row>
    <row r="227" spans="1:13" ht="15" customHeight="1" x14ac:dyDescent="0.2">
      <c r="A227" s="51" t="b">
        <f>Table823[[#This Row],[Reviewed during Intro Call]]</f>
        <v>0</v>
      </c>
      <c r="B227" s="51" t="b">
        <v>0</v>
      </c>
      <c r="C227" s="45" t="s">
        <v>536</v>
      </c>
      <c r="D227" s="36" t="s">
        <v>582</v>
      </c>
      <c r="E227" s="37" t="s">
        <v>447</v>
      </c>
      <c r="F227" s="37" t="s">
        <v>447</v>
      </c>
      <c r="G227" s="37" t="s">
        <v>447</v>
      </c>
      <c r="H227" s="37" t="s">
        <v>447</v>
      </c>
      <c r="I227" s="37"/>
      <c r="J227" s="37"/>
      <c r="K227" s="37"/>
      <c r="L227" s="37"/>
      <c r="M227" s="37"/>
    </row>
    <row r="228" spans="1:13" ht="15" customHeight="1" x14ac:dyDescent="0.2">
      <c r="A228" s="51" t="b">
        <f>Table823[[#This Row],[Reviewed during Intro Call]]</f>
        <v>0</v>
      </c>
      <c r="B228" s="51" t="b">
        <v>0</v>
      </c>
      <c r="C228" s="45" t="s">
        <v>537</v>
      </c>
      <c r="D228" s="38" t="s">
        <v>630</v>
      </c>
      <c r="E228" s="37" t="s">
        <v>447</v>
      </c>
      <c r="F228" s="37" t="s">
        <v>447</v>
      </c>
      <c r="G228" s="37" t="s">
        <v>447</v>
      </c>
      <c r="H228" s="37" t="s">
        <v>447</v>
      </c>
      <c r="I228" s="37"/>
      <c r="J228" s="37"/>
      <c r="K228" s="37"/>
      <c r="L228" s="37"/>
      <c r="M228" s="37"/>
    </row>
    <row r="229" spans="1:13" ht="15" customHeight="1" x14ac:dyDescent="0.2">
      <c r="A229" s="51" t="b">
        <f>Table823[[#This Row],[Reviewed during Intro Call]]</f>
        <v>0</v>
      </c>
      <c r="B229" s="51" t="b">
        <v>0</v>
      </c>
      <c r="C229" s="45" t="s">
        <v>538</v>
      </c>
      <c r="D229" s="36" t="s">
        <v>583</v>
      </c>
      <c r="E229" s="37" t="s">
        <v>447</v>
      </c>
      <c r="F229" s="37" t="s">
        <v>447</v>
      </c>
      <c r="G229" s="37" t="s">
        <v>447</v>
      </c>
      <c r="H229" s="37" t="s">
        <v>447</v>
      </c>
      <c r="I229" s="37"/>
      <c r="J229" s="37"/>
      <c r="K229" s="37"/>
      <c r="L229" s="37"/>
      <c r="M229" s="37"/>
    </row>
    <row r="230" spans="1:13" ht="15" customHeight="1" x14ac:dyDescent="0.2">
      <c r="A230" s="51" t="b">
        <f>Table823[[#This Row],[Reviewed during Intro Call]]</f>
        <v>0</v>
      </c>
      <c r="B230" s="51" t="b">
        <v>0</v>
      </c>
      <c r="C230" s="45" t="s">
        <v>539</v>
      </c>
      <c r="D230" s="36" t="s">
        <v>584</v>
      </c>
      <c r="E230" s="37" t="s">
        <v>447</v>
      </c>
      <c r="F230" s="37" t="s">
        <v>447</v>
      </c>
      <c r="G230" s="37" t="s">
        <v>447</v>
      </c>
      <c r="H230" s="37" t="s">
        <v>447</v>
      </c>
      <c r="I230" s="37"/>
      <c r="J230" s="37"/>
      <c r="K230" s="37"/>
      <c r="L230" s="37"/>
      <c r="M230" s="37"/>
    </row>
    <row r="231" spans="1:13" ht="15" customHeight="1" x14ac:dyDescent="0.2">
      <c r="A231" s="51" t="b">
        <f>Table823[[#This Row],[Reviewed during Intro Call]]</f>
        <v>0</v>
      </c>
      <c r="B231" s="51" t="b">
        <v>0</v>
      </c>
      <c r="C231" s="45" t="s">
        <v>540</v>
      </c>
      <c r="D231" s="36" t="s">
        <v>585</v>
      </c>
      <c r="E231" s="37" t="s">
        <v>447</v>
      </c>
      <c r="F231" s="37" t="s">
        <v>447</v>
      </c>
      <c r="G231" s="37" t="s">
        <v>447</v>
      </c>
      <c r="H231" s="37" t="s">
        <v>447</v>
      </c>
      <c r="I231" s="37"/>
      <c r="J231" s="37"/>
      <c r="K231" s="37"/>
      <c r="L231" s="37"/>
      <c r="M231" s="37"/>
    </row>
    <row r="232" spans="1:13" ht="15" customHeight="1" x14ac:dyDescent="0.2">
      <c r="A232" s="51" t="b">
        <f>Table823[[#This Row],[Reviewed during Intro Call]]</f>
        <v>0</v>
      </c>
      <c r="B232" s="51" t="b">
        <v>0</v>
      </c>
      <c r="C232" s="45" t="s">
        <v>541</v>
      </c>
      <c r="D232" s="36" t="s">
        <v>586</v>
      </c>
      <c r="E232" s="37" t="s">
        <v>447</v>
      </c>
      <c r="F232" s="37" t="s">
        <v>447</v>
      </c>
      <c r="G232" s="37" t="s">
        <v>447</v>
      </c>
      <c r="H232" s="37" t="s">
        <v>447</v>
      </c>
      <c r="I232" s="37"/>
      <c r="J232" s="37"/>
      <c r="K232" s="37"/>
      <c r="L232" s="37"/>
      <c r="M232" s="37"/>
    </row>
    <row r="233" spans="1:13" ht="15" customHeight="1" x14ac:dyDescent="0.2">
      <c r="A233" s="51" t="b">
        <f>Table823[[#This Row],[Reviewed during Intro Call]]</f>
        <v>0</v>
      </c>
      <c r="B233" s="51" t="b">
        <v>0</v>
      </c>
      <c r="C233" s="45" t="s">
        <v>542</v>
      </c>
      <c r="D233" s="36" t="s">
        <v>589</v>
      </c>
      <c r="E233" s="37" t="s">
        <v>447</v>
      </c>
      <c r="F233" s="37" t="s">
        <v>447</v>
      </c>
      <c r="G233" s="37" t="s">
        <v>447</v>
      </c>
      <c r="H233" s="37" t="s">
        <v>447</v>
      </c>
      <c r="I233" s="37"/>
      <c r="J233" s="37"/>
      <c r="K233" s="37"/>
      <c r="L233" s="37"/>
      <c r="M233" s="37"/>
    </row>
    <row r="234" spans="1:13" ht="15" customHeight="1" x14ac:dyDescent="0.2">
      <c r="A234" s="51" t="b">
        <f>Table823[[#This Row],[Reviewed during Intro Call]]</f>
        <v>0</v>
      </c>
      <c r="B234" s="51" t="b">
        <v>0</v>
      </c>
      <c r="C234" s="45" t="s">
        <v>587</v>
      </c>
      <c r="D234" s="36" t="s">
        <v>588</v>
      </c>
      <c r="E234" s="37" t="s">
        <v>447</v>
      </c>
      <c r="F234" s="37" t="s">
        <v>447</v>
      </c>
      <c r="G234" s="37" t="s">
        <v>447</v>
      </c>
      <c r="H234" s="37" t="s">
        <v>447</v>
      </c>
      <c r="I234" s="37"/>
      <c r="J234" s="37"/>
      <c r="K234" s="37"/>
      <c r="L234" s="37"/>
      <c r="M234" s="37"/>
    </row>
    <row r="235" spans="1:13" ht="15" customHeight="1" x14ac:dyDescent="0.2">
      <c r="A235" s="51" t="b">
        <f>Table823[[#This Row],[Reviewed during Intro Call]]</f>
        <v>0</v>
      </c>
      <c r="B235" s="51" t="b">
        <v>0</v>
      </c>
      <c r="C235" s="45" t="s">
        <v>590</v>
      </c>
      <c r="D235" s="36" t="s">
        <v>591</v>
      </c>
      <c r="E235" s="37" t="s">
        <v>447</v>
      </c>
      <c r="F235" s="37" t="s">
        <v>447</v>
      </c>
      <c r="G235" s="37" t="s">
        <v>447</v>
      </c>
      <c r="H235" s="37" t="s">
        <v>447</v>
      </c>
      <c r="I235" s="37"/>
      <c r="J235" s="37"/>
      <c r="K235" s="37"/>
      <c r="L235" s="37"/>
      <c r="M235" s="37"/>
    </row>
    <row r="236" spans="1:13" ht="15" customHeight="1" x14ac:dyDescent="0.2">
      <c r="A236" s="51" t="b">
        <f>Table823[[#This Row],[Reviewed during Intro Call]]</f>
        <v>0</v>
      </c>
      <c r="B236" s="51" t="b">
        <v>0</v>
      </c>
      <c r="C236" s="45" t="s">
        <v>592</v>
      </c>
      <c r="D236" s="38" t="s">
        <v>588</v>
      </c>
      <c r="E236" s="37" t="s">
        <v>447</v>
      </c>
      <c r="F236" s="37" t="s">
        <v>447</v>
      </c>
      <c r="G236" s="37" t="s">
        <v>447</v>
      </c>
      <c r="H236" s="37" t="s">
        <v>447</v>
      </c>
      <c r="I236" s="37"/>
      <c r="J236" s="37"/>
      <c r="K236" s="37"/>
      <c r="L236" s="37"/>
      <c r="M236" s="37"/>
    </row>
    <row r="237" spans="1:13" ht="15" customHeight="1" x14ac:dyDescent="0.2">
      <c r="A237" s="51" t="b">
        <f>Table823[[#This Row],[Reviewed during Intro Call]]</f>
        <v>0</v>
      </c>
      <c r="B237" s="51" t="b">
        <v>0</v>
      </c>
      <c r="C237" s="45" t="s">
        <v>98</v>
      </c>
      <c r="D237" s="36" t="s">
        <v>375</v>
      </c>
      <c r="E237" s="37" t="s">
        <v>447</v>
      </c>
      <c r="F237" s="37" t="s">
        <v>447</v>
      </c>
      <c r="G237" s="37" t="s">
        <v>447</v>
      </c>
      <c r="H237" s="37" t="s">
        <v>447</v>
      </c>
      <c r="I237" s="37"/>
      <c r="J237" s="37"/>
      <c r="K237" s="37"/>
      <c r="L237" s="37"/>
      <c r="M237" s="37"/>
    </row>
    <row r="238" spans="1:13" ht="15" customHeight="1" x14ac:dyDescent="0.2">
      <c r="A238" s="51" t="b">
        <f>Table823[[#This Row],[Reviewed during Intro Call]]</f>
        <v>0</v>
      </c>
      <c r="B238" s="51" t="b">
        <v>0</v>
      </c>
      <c r="C238" s="45" t="s">
        <v>99</v>
      </c>
      <c r="D238" s="36" t="s">
        <v>367</v>
      </c>
      <c r="E238" s="37" t="s">
        <v>447</v>
      </c>
      <c r="F238" s="37" t="s">
        <v>447</v>
      </c>
      <c r="G238" s="37" t="s">
        <v>447</v>
      </c>
      <c r="H238" s="37" t="s">
        <v>447</v>
      </c>
      <c r="I238" s="37"/>
      <c r="J238" s="37"/>
      <c r="K238" s="37"/>
      <c r="L238" s="37"/>
      <c r="M238" s="37"/>
    </row>
    <row r="239" spans="1:13" ht="15" customHeight="1" x14ac:dyDescent="0.2">
      <c r="A239" s="51" t="b">
        <f>Table823[[#This Row],[Reviewed during Intro Call]]</f>
        <v>0</v>
      </c>
      <c r="B239" s="51" t="b">
        <v>0</v>
      </c>
      <c r="C239" s="45" t="s">
        <v>100</v>
      </c>
      <c r="D239" s="36" t="s">
        <v>369</v>
      </c>
      <c r="E239" s="37" t="s">
        <v>447</v>
      </c>
      <c r="F239" s="37" t="s">
        <v>447</v>
      </c>
      <c r="G239" s="37" t="s">
        <v>447</v>
      </c>
      <c r="H239" s="37" t="s">
        <v>447</v>
      </c>
      <c r="I239" s="37"/>
      <c r="J239" s="37"/>
      <c r="K239" s="37"/>
      <c r="L239" s="37"/>
      <c r="M239" s="37"/>
    </row>
    <row r="240" spans="1:13" ht="15" customHeight="1" x14ac:dyDescent="0.2">
      <c r="A240" s="51" t="b">
        <f>Table823[[#This Row],[Reviewed during Intro Call]]</f>
        <v>0</v>
      </c>
      <c r="B240" s="51" t="b">
        <v>0</v>
      </c>
      <c r="C240" s="45" t="s">
        <v>378</v>
      </c>
      <c r="D240" s="36" t="s">
        <v>379</v>
      </c>
      <c r="E240" s="37" t="s">
        <v>447</v>
      </c>
      <c r="F240" s="37" t="s">
        <v>447</v>
      </c>
      <c r="G240" s="37" t="s">
        <v>447</v>
      </c>
      <c r="H240" s="37" t="s">
        <v>447</v>
      </c>
      <c r="I240" s="37"/>
      <c r="J240" s="37"/>
      <c r="K240" s="37"/>
      <c r="L240" s="37"/>
      <c r="M240" s="37"/>
    </row>
    <row r="241" spans="1:13" ht="15" customHeight="1" x14ac:dyDescent="0.2">
      <c r="A241" s="51" t="b">
        <f>Table823[[#This Row],[Reviewed during Intro Call]]</f>
        <v>0</v>
      </c>
      <c r="B241" s="51" t="b">
        <v>0</v>
      </c>
      <c r="C241" s="45" t="s">
        <v>101</v>
      </c>
      <c r="D241" s="36" t="s">
        <v>376</v>
      </c>
      <c r="E241" s="37" t="s">
        <v>447</v>
      </c>
      <c r="F241" s="37" t="s">
        <v>447</v>
      </c>
      <c r="G241" s="37" t="s">
        <v>447</v>
      </c>
      <c r="H241" s="37" t="s">
        <v>447</v>
      </c>
      <c r="I241" s="37"/>
      <c r="J241" s="37"/>
      <c r="K241" s="37"/>
      <c r="L241" s="37"/>
      <c r="M241" s="37"/>
    </row>
    <row r="242" spans="1:13" ht="15" customHeight="1" x14ac:dyDescent="0.2">
      <c r="A242" s="51" t="b">
        <f>Table823[[#This Row],[Reviewed during Intro Call]]</f>
        <v>0</v>
      </c>
      <c r="B242" s="51" t="b">
        <v>0</v>
      </c>
      <c r="C242" s="45" t="s">
        <v>380</v>
      </c>
      <c r="D242" s="36" t="s">
        <v>381</v>
      </c>
      <c r="E242" s="37" t="s">
        <v>447</v>
      </c>
      <c r="F242" s="37" t="s">
        <v>447</v>
      </c>
      <c r="G242" s="37" t="s">
        <v>447</v>
      </c>
      <c r="H242" s="37" t="s">
        <v>447</v>
      </c>
      <c r="I242" s="37"/>
      <c r="J242" s="37"/>
      <c r="K242" s="37"/>
      <c r="L242" s="37"/>
      <c r="M242" s="37"/>
    </row>
    <row r="243" spans="1:13" ht="15" customHeight="1" x14ac:dyDescent="0.2">
      <c r="A243" s="51" t="b">
        <f>Table823[[#This Row],[Reviewed during Intro Call]]</f>
        <v>0</v>
      </c>
      <c r="B243" s="51" t="b">
        <v>0</v>
      </c>
      <c r="C243" s="45" t="s">
        <v>102</v>
      </c>
      <c r="D243" s="36" t="s">
        <v>377</v>
      </c>
      <c r="E243" s="37" t="s">
        <v>447</v>
      </c>
      <c r="F243" s="37" t="s">
        <v>447</v>
      </c>
      <c r="G243" s="37" t="s">
        <v>447</v>
      </c>
      <c r="H243" s="37" t="s">
        <v>447</v>
      </c>
      <c r="I243" s="37"/>
      <c r="J243" s="37"/>
      <c r="K243" s="37"/>
      <c r="L243" s="37"/>
      <c r="M243" s="37"/>
    </row>
    <row r="244" spans="1:13" ht="15" customHeight="1" x14ac:dyDescent="0.2">
      <c r="A244" s="51" t="b">
        <f>Table823[[#This Row],[Reviewed during Intro Call]]</f>
        <v>0</v>
      </c>
      <c r="B244" s="51" t="b">
        <v>0</v>
      </c>
      <c r="C244" s="45" t="s">
        <v>391</v>
      </c>
      <c r="D244" s="36" t="s">
        <v>672</v>
      </c>
      <c r="E244" s="37" t="s">
        <v>447</v>
      </c>
      <c r="F244" s="37" t="s">
        <v>447</v>
      </c>
      <c r="G244" s="37" t="s">
        <v>447</v>
      </c>
      <c r="H244" s="37" t="s">
        <v>447</v>
      </c>
      <c r="I244" s="37"/>
      <c r="J244" s="37"/>
      <c r="K244" s="37"/>
      <c r="L244" s="37"/>
      <c r="M244" s="37"/>
    </row>
    <row r="245" spans="1:13" ht="15" customHeight="1" x14ac:dyDescent="0.2">
      <c r="A245" s="51" t="b">
        <f>Table823[[#This Row],[Reviewed during Intro Call]]</f>
        <v>0</v>
      </c>
      <c r="B245" s="51" t="b">
        <v>0</v>
      </c>
      <c r="C245" s="45" t="s">
        <v>543</v>
      </c>
      <c r="D245" s="36" t="s">
        <v>658</v>
      </c>
      <c r="E245" s="37" t="s">
        <v>447</v>
      </c>
      <c r="F245" s="37" t="s">
        <v>447</v>
      </c>
      <c r="G245" s="37" t="s">
        <v>447</v>
      </c>
      <c r="H245" s="37" t="s">
        <v>447</v>
      </c>
      <c r="I245" s="37"/>
      <c r="J245" s="37"/>
      <c r="K245" s="37"/>
      <c r="L245" s="37"/>
      <c r="M245" s="37"/>
    </row>
    <row r="246" spans="1:13" ht="15" customHeight="1" x14ac:dyDescent="0.2">
      <c r="A246" s="51" t="b">
        <f>Table823[[#This Row],[Reviewed during Intro Call]]</f>
        <v>0</v>
      </c>
      <c r="B246" s="51" t="b">
        <v>0</v>
      </c>
      <c r="C246" s="45" t="s">
        <v>544</v>
      </c>
      <c r="D246" s="36" t="s">
        <v>593</v>
      </c>
      <c r="E246" s="37" t="s">
        <v>447</v>
      </c>
      <c r="F246" s="37" t="s">
        <v>447</v>
      </c>
      <c r="G246" s="37" t="s">
        <v>447</v>
      </c>
      <c r="H246" s="37" t="s">
        <v>447</v>
      </c>
      <c r="I246" s="37"/>
      <c r="J246" s="37"/>
      <c r="K246" s="37"/>
      <c r="L246" s="37"/>
      <c r="M246" s="37"/>
    </row>
    <row r="247" spans="1:13" ht="15" customHeight="1" x14ac:dyDescent="0.2">
      <c r="A247" s="51" t="b">
        <f>Table823[[#This Row],[Reviewed during Intro Call]]</f>
        <v>0</v>
      </c>
      <c r="B247" s="51" t="b">
        <v>0</v>
      </c>
      <c r="C247" s="45" t="s">
        <v>545</v>
      </c>
      <c r="D247" s="36" t="s">
        <v>594</v>
      </c>
      <c r="E247" s="37" t="s">
        <v>447</v>
      </c>
      <c r="F247" s="37" t="s">
        <v>447</v>
      </c>
      <c r="G247" s="37" t="s">
        <v>447</v>
      </c>
      <c r="H247" s="37" t="s">
        <v>447</v>
      </c>
      <c r="I247" s="37"/>
      <c r="J247" s="37"/>
      <c r="K247" s="37"/>
      <c r="L247" s="37"/>
      <c r="M247" s="37"/>
    </row>
    <row r="248" spans="1:13" ht="15" customHeight="1" x14ac:dyDescent="0.2">
      <c r="A248" s="51" t="b">
        <f>Table823[[#This Row],[Reviewed during Intro Call]]</f>
        <v>0</v>
      </c>
      <c r="B248" s="51" t="b">
        <v>0</v>
      </c>
      <c r="C248" s="45" t="s">
        <v>349</v>
      </c>
      <c r="D248" s="36" t="s">
        <v>674</v>
      </c>
      <c r="E248" s="37"/>
      <c r="F248" s="37"/>
      <c r="G248" s="37"/>
      <c r="H248" s="37"/>
      <c r="I248" s="37"/>
      <c r="J248" s="37"/>
      <c r="K248" s="37"/>
      <c r="L248" s="37" t="s">
        <v>447</v>
      </c>
      <c r="M248" s="37"/>
    </row>
    <row r="249" spans="1:13" ht="15" customHeight="1" x14ac:dyDescent="0.2">
      <c r="A249" s="51" t="b">
        <f>Table823[[#This Row],[Reviewed during Intro Call]]</f>
        <v>0</v>
      </c>
      <c r="B249" s="51" t="b">
        <v>0</v>
      </c>
      <c r="C249" s="45" t="s">
        <v>350</v>
      </c>
      <c r="D249" s="36" t="s">
        <v>675</v>
      </c>
      <c r="E249" s="37"/>
      <c r="F249" s="37"/>
      <c r="G249" s="37"/>
      <c r="H249" s="37"/>
      <c r="I249" s="37"/>
      <c r="J249" s="37"/>
      <c r="K249" s="37"/>
      <c r="L249" s="37" t="s">
        <v>447</v>
      </c>
      <c r="M249" s="37"/>
    </row>
    <row r="250" spans="1:13" ht="15" customHeight="1" x14ac:dyDescent="0.2">
      <c r="A250" s="51" t="b">
        <f>Table823[[#This Row],[Reviewed during Intro Call]]</f>
        <v>0</v>
      </c>
      <c r="B250" s="51" t="b">
        <v>0</v>
      </c>
      <c r="C250" s="45" t="s">
        <v>351</v>
      </c>
      <c r="D250" s="36" t="s">
        <v>676</v>
      </c>
      <c r="E250" s="37"/>
      <c r="F250" s="37"/>
      <c r="G250" s="37"/>
      <c r="H250" s="37"/>
      <c r="I250" s="37"/>
      <c r="J250" s="37"/>
      <c r="K250" s="37"/>
      <c r="L250" s="37" t="s">
        <v>447</v>
      </c>
      <c r="M250" s="37"/>
    </row>
    <row r="251" spans="1:13" ht="15" customHeight="1" x14ac:dyDescent="0.2">
      <c r="A251" s="51" t="b">
        <f>Table823[[#This Row],[Reviewed during Intro Call]]</f>
        <v>0</v>
      </c>
      <c r="B251" s="51" t="b">
        <v>0</v>
      </c>
      <c r="C251" s="45" t="s">
        <v>352</v>
      </c>
      <c r="D251" s="36" t="s">
        <v>677</v>
      </c>
      <c r="E251" s="37"/>
      <c r="F251" s="37"/>
      <c r="G251" s="37"/>
      <c r="H251" s="37"/>
      <c r="I251" s="37"/>
      <c r="J251" s="37"/>
      <c r="K251" s="37"/>
      <c r="L251" s="37" t="s">
        <v>447</v>
      </c>
      <c r="M251" s="37"/>
    </row>
    <row r="252" spans="1:13" ht="15" customHeight="1" x14ac:dyDescent="0.2">
      <c r="A252" s="51" t="b">
        <f>Table823[[#This Row],[Reviewed during Intro Call]]</f>
        <v>0</v>
      </c>
      <c r="B252" s="51" t="b">
        <v>0</v>
      </c>
      <c r="C252" s="45" t="s">
        <v>353</v>
      </c>
      <c r="D252" s="36" t="s">
        <v>678</v>
      </c>
      <c r="E252" s="37"/>
      <c r="F252" s="37"/>
      <c r="G252" s="37"/>
      <c r="H252" s="37"/>
      <c r="I252" s="37"/>
      <c r="J252" s="37"/>
      <c r="K252" s="37"/>
      <c r="L252" s="37" t="s">
        <v>447</v>
      </c>
      <c r="M252" s="37"/>
    </row>
    <row r="253" spans="1:13" ht="15" customHeight="1" x14ac:dyDescent="0.2">
      <c r="A253" s="51" t="b">
        <f>Table823[[#This Row],[Reviewed during Intro Call]]</f>
        <v>0</v>
      </c>
      <c r="B253" s="51" t="b">
        <v>0</v>
      </c>
      <c r="C253" s="45" t="s">
        <v>354</v>
      </c>
      <c r="D253" s="36" t="s">
        <v>679</v>
      </c>
      <c r="E253" s="37"/>
      <c r="F253" s="37"/>
      <c r="G253" s="37"/>
      <c r="H253" s="37"/>
      <c r="I253" s="37"/>
      <c r="J253" s="37"/>
      <c r="K253" s="37"/>
      <c r="L253" s="37" t="s">
        <v>447</v>
      </c>
      <c r="M253" s="37"/>
    </row>
    <row r="254" spans="1:13" ht="15" customHeight="1" x14ac:dyDescent="0.2">
      <c r="A254" s="51" t="b">
        <f>Table823[[#This Row],[Reviewed during Intro Call]]</f>
        <v>0</v>
      </c>
      <c r="B254" s="51" t="b">
        <v>0</v>
      </c>
      <c r="C254" s="45" t="s">
        <v>355</v>
      </c>
      <c r="D254" s="36" t="s">
        <v>680</v>
      </c>
      <c r="E254" s="37"/>
      <c r="F254" s="37"/>
      <c r="G254" s="37"/>
      <c r="H254" s="37"/>
      <c r="I254" s="37"/>
      <c r="J254" s="37"/>
      <c r="K254" s="37"/>
      <c r="L254" s="37" t="s">
        <v>447</v>
      </c>
      <c r="M254" s="37"/>
    </row>
    <row r="255" spans="1:13" ht="15" customHeight="1" x14ac:dyDescent="0.2">
      <c r="A255" s="51" t="b">
        <f>Table823[[#This Row],[Reviewed during Intro Call]]</f>
        <v>0</v>
      </c>
      <c r="B255" s="51" t="b">
        <v>0</v>
      </c>
      <c r="C255" s="45" t="s">
        <v>356</v>
      </c>
      <c r="D255" s="36" t="s">
        <v>681</v>
      </c>
      <c r="E255" s="37"/>
      <c r="F255" s="37"/>
      <c r="G255" s="37"/>
      <c r="H255" s="37"/>
      <c r="I255" s="37"/>
      <c r="J255" s="37"/>
      <c r="K255" s="37"/>
      <c r="L255" s="37" t="s">
        <v>447</v>
      </c>
      <c r="M255" s="37"/>
    </row>
    <row r="256" spans="1:13" ht="15" customHeight="1" x14ac:dyDescent="0.2">
      <c r="A256" s="51" t="b">
        <f>Table823[[#This Row],[Reviewed during Intro Call]]</f>
        <v>0</v>
      </c>
      <c r="B256" s="51" t="b">
        <v>0</v>
      </c>
      <c r="C256" s="45" t="s">
        <v>357</v>
      </c>
      <c r="D256" s="36" t="s">
        <v>682</v>
      </c>
      <c r="E256" s="37"/>
      <c r="F256" s="37"/>
      <c r="G256" s="37"/>
      <c r="H256" s="37"/>
      <c r="I256" s="37"/>
      <c r="J256" s="37"/>
      <c r="K256" s="37"/>
      <c r="L256" s="37" t="s">
        <v>447</v>
      </c>
      <c r="M256" s="37"/>
    </row>
    <row r="257" spans="1:13" ht="15" customHeight="1" x14ac:dyDescent="0.2">
      <c r="A257" s="51" t="b">
        <f>Table823[[#This Row],[Reviewed during Intro Call]]</f>
        <v>0</v>
      </c>
      <c r="B257" s="51" t="b">
        <v>0</v>
      </c>
      <c r="C257" s="45" t="s">
        <v>358</v>
      </c>
      <c r="D257" s="36" t="s">
        <v>683</v>
      </c>
      <c r="E257" s="37"/>
      <c r="F257" s="37"/>
      <c r="G257" s="37"/>
      <c r="H257" s="37"/>
      <c r="I257" s="37"/>
      <c r="J257" s="37"/>
      <c r="K257" s="37"/>
      <c r="L257" s="37" t="s">
        <v>447</v>
      </c>
      <c r="M257" s="37"/>
    </row>
    <row r="258" spans="1:13" ht="15" customHeight="1" x14ac:dyDescent="0.2">
      <c r="A258" s="51" t="b">
        <f>Table823[[#This Row],[Reviewed during Intro Call]]</f>
        <v>0</v>
      </c>
      <c r="B258" s="51" t="b">
        <v>0</v>
      </c>
      <c r="C258" s="45" t="s">
        <v>359</v>
      </c>
      <c r="D258" s="36" t="s">
        <v>684</v>
      </c>
      <c r="E258" s="37"/>
      <c r="F258" s="37"/>
      <c r="G258" s="37"/>
      <c r="H258" s="37"/>
      <c r="I258" s="37"/>
      <c r="J258" s="37"/>
      <c r="K258" s="37"/>
      <c r="L258" s="37" t="s">
        <v>447</v>
      </c>
      <c r="M258" s="37"/>
    </row>
    <row r="259" spans="1:13" ht="15" customHeight="1" x14ac:dyDescent="0.2">
      <c r="A259" s="51" t="b">
        <f>Table823[[#This Row],[Reviewed during Intro Call]]</f>
        <v>0</v>
      </c>
      <c r="B259" s="51" t="b">
        <v>0</v>
      </c>
      <c r="C259" s="45" t="s">
        <v>360</v>
      </c>
      <c r="D259" s="36" t="s">
        <v>685</v>
      </c>
      <c r="E259" s="37"/>
      <c r="F259" s="37"/>
      <c r="G259" s="37"/>
      <c r="H259" s="37"/>
      <c r="I259" s="37"/>
      <c r="J259" s="37"/>
      <c r="K259" s="37"/>
      <c r="L259" s="37" t="s">
        <v>447</v>
      </c>
      <c r="M259" s="37"/>
    </row>
    <row r="260" spans="1:13" ht="15" customHeight="1" x14ac:dyDescent="0.2">
      <c r="A260" s="51" t="b">
        <f>Table823[[#This Row],[Reviewed during Intro Call]]</f>
        <v>0</v>
      </c>
      <c r="B260" s="51" t="b">
        <v>0</v>
      </c>
      <c r="C260" s="45" t="s">
        <v>361</v>
      </c>
      <c r="D260" s="36" t="s">
        <v>686</v>
      </c>
      <c r="E260" s="37"/>
      <c r="F260" s="37"/>
      <c r="G260" s="37"/>
      <c r="H260" s="37"/>
      <c r="I260" s="37"/>
      <c r="J260" s="37"/>
      <c r="K260" s="37"/>
      <c r="L260" s="37" t="s">
        <v>447</v>
      </c>
      <c r="M260" s="37"/>
    </row>
    <row r="261" spans="1:13" ht="15" customHeight="1" x14ac:dyDescent="0.2">
      <c r="A261" s="51" t="b">
        <f>Table823[[#This Row],[Reviewed during Intro Call]]</f>
        <v>0</v>
      </c>
      <c r="B261" s="51" t="b">
        <v>0</v>
      </c>
      <c r="C261" s="45" t="s">
        <v>362</v>
      </c>
      <c r="D261" s="36" t="s">
        <v>687</v>
      </c>
      <c r="E261" s="37"/>
      <c r="F261" s="37"/>
      <c r="G261" s="37"/>
      <c r="H261" s="37"/>
      <c r="I261" s="37"/>
      <c r="J261" s="37"/>
      <c r="K261" s="37"/>
      <c r="L261" s="37" t="s">
        <v>447</v>
      </c>
      <c r="M261" s="37"/>
    </row>
    <row r="262" spans="1:13" ht="15" customHeight="1" x14ac:dyDescent="0.2">
      <c r="A262" s="51" t="b">
        <f>Table823[[#This Row],[Reviewed during Intro Call]]</f>
        <v>0</v>
      </c>
      <c r="B262" s="51" t="b">
        <v>0</v>
      </c>
      <c r="C262" s="45" t="s">
        <v>55</v>
      </c>
      <c r="D262" s="36" t="s">
        <v>364</v>
      </c>
      <c r="E262" s="37"/>
      <c r="F262" s="37"/>
      <c r="G262" s="37"/>
      <c r="H262" s="37"/>
      <c r="I262" s="37"/>
      <c r="J262" s="37" t="s">
        <v>447</v>
      </c>
      <c r="K262" s="37"/>
      <c r="L262" s="37"/>
      <c r="M262" s="37"/>
    </row>
    <row r="263" spans="1:13" ht="15" customHeight="1" x14ac:dyDescent="0.2">
      <c r="A263" s="51" t="b">
        <f>Table823[[#This Row],[Reviewed during Intro Call]]</f>
        <v>0</v>
      </c>
      <c r="B263" s="51" t="b">
        <v>0</v>
      </c>
      <c r="C263" s="45" t="s">
        <v>56</v>
      </c>
      <c r="D263" s="36" t="s">
        <v>365</v>
      </c>
      <c r="E263" s="37"/>
      <c r="F263" s="37"/>
      <c r="G263" s="37"/>
      <c r="H263" s="37"/>
      <c r="I263" s="37"/>
      <c r="J263" s="37" t="s">
        <v>447</v>
      </c>
      <c r="K263" s="37"/>
      <c r="L263" s="37"/>
      <c r="M263" s="37"/>
    </row>
    <row r="264" spans="1:13" ht="15" customHeight="1" x14ac:dyDescent="0.2">
      <c r="A264" s="51" t="b">
        <f>Table823[[#This Row],[Reviewed during Intro Call]]</f>
        <v>0</v>
      </c>
      <c r="B264" s="51" t="b">
        <v>0</v>
      </c>
      <c r="C264" s="45" t="s">
        <v>80</v>
      </c>
      <c r="D264" s="36" t="s">
        <v>214</v>
      </c>
      <c r="E264" s="37" t="s">
        <v>447</v>
      </c>
      <c r="F264" s="37"/>
      <c r="G264" s="37"/>
      <c r="H264" s="37"/>
      <c r="I264" s="37"/>
      <c r="J264" s="37"/>
      <c r="K264" s="37"/>
      <c r="L264" s="37"/>
      <c r="M264" s="37"/>
    </row>
    <row r="265" spans="1:13" ht="15" customHeight="1" x14ac:dyDescent="0.2">
      <c r="A265" s="51" t="b">
        <f>Table823[[#This Row],[Reviewed during Intro Call]]</f>
        <v>0</v>
      </c>
      <c r="B265" s="51" t="b">
        <v>0</v>
      </c>
      <c r="C265" s="45" t="s">
        <v>200</v>
      </c>
      <c r="D265" s="36" t="s">
        <v>217</v>
      </c>
      <c r="E265" s="37" t="s">
        <v>447</v>
      </c>
      <c r="F265" s="37"/>
      <c r="G265" s="37"/>
      <c r="H265" s="37"/>
      <c r="I265" s="37"/>
      <c r="J265" s="37"/>
      <c r="K265" s="37"/>
      <c r="L265" s="37"/>
      <c r="M265" s="37"/>
    </row>
    <row r="266" spans="1:13" ht="15" customHeight="1" x14ac:dyDescent="0.2">
      <c r="A266" s="51" t="b">
        <f>Table823[[#This Row],[Reviewed during Intro Call]]</f>
        <v>0</v>
      </c>
      <c r="B266" s="51" t="b">
        <v>0</v>
      </c>
      <c r="C266" s="45" t="s">
        <v>81</v>
      </c>
      <c r="D266" s="36" t="s">
        <v>215</v>
      </c>
      <c r="E266" s="37" t="s">
        <v>447</v>
      </c>
      <c r="F266" s="37"/>
      <c r="G266" s="37"/>
      <c r="H266" s="37"/>
      <c r="I266" s="37"/>
      <c r="J266" s="37"/>
      <c r="K266" s="37"/>
      <c r="L266" s="37"/>
      <c r="M266" s="37"/>
    </row>
    <row r="267" spans="1:13" ht="15" customHeight="1" x14ac:dyDescent="0.2">
      <c r="A267" s="51" t="b">
        <f>Table823[[#This Row],[Reviewed during Intro Call]]</f>
        <v>0</v>
      </c>
      <c r="B267" s="51" t="b">
        <v>0</v>
      </c>
      <c r="C267" s="45" t="s">
        <v>201</v>
      </c>
      <c r="D267" s="36" t="s">
        <v>218</v>
      </c>
      <c r="E267" s="37" t="s">
        <v>447</v>
      </c>
      <c r="F267" s="37"/>
      <c r="G267" s="37"/>
      <c r="H267" s="37"/>
      <c r="I267" s="37"/>
      <c r="J267" s="37"/>
      <c r="K267" s="37"/>
      <c r="L267" s="37"/>
      <c r="M267" s="37"/>
    </row>
    <row r="268" spans="1:13" ht="15" customHeight="1" x14ac:dyDescent="0.2">
      <c r="A268" s="51" t="b">
        <f>Table823[[#This Row],[Reviewed during Intro Call]]</f>
        <v>0</v>
      </c>
      <c r="B268" s="51" t="b">
        <v>0</v>
      </c>
      <c r="C268" s="45" t="s">
        <v>82</v>
      </c>
      <c r="D268" s="36" t="s">
        <v>216</v>
      </c>
      <c r="E268" s="37" t="s">
        <v>447</v>
      </c>
      <c r="F268" s="37"/>
      <c r="G268" s="37"/>
      <c r="H268" s="37"/>
      <c r="I268" s="37"/>
      <c r="J268" s="37"/>
      <c r="K268" s="37"/>
      <c r="L268" s="37"/>
      <c r="M268" s="37"/>
    </row>
    <row r="269" spans="1:13" ht="15" customHeight="1" x14ac:dyDescent="0.2">
      <c r="A269" s="51" t="b">
        <f>Table823[[#This Row],[Reviewed during Intro Call]]</f>
        <v>0</v>
      </c>
      <c r="B269" s="51" t="b">
        <v>0</v>
      </c>
      <c r="C269" s="45" t="s">
        <v>202</v>
      </c>
      <c r="D269" s="36" t="s">
        <v>219</v>
      </c>
      <c r="E269" s="37" t="s">
        <v>447</v>
      </c>
      <c r="F269" s="37"/>
      <c r="G269" s="37"/>
      <c r="H269" s="37"/>
      <c r="I269" s="37"/>
      <c r="J269" s="37"/>
      <c r="K269" s="37"/>
      <c r="L269" s="37"/>
      <c r="M269" s="37"/>
    </row>
    <row r="270" spans="1:13" ht="15" customHeight="1" x14ac:dyDescent="0.2">
      <c r="A270" s="51" t="b">
        <f>Table823[[#This Row],[Reviewed during Intro Call]]</f>
        <v>0</v>
      </c>
      <c r="B270" s="51" t="b">
        <v>0</v>
      </c>
      <c r="C270" s="45" t="s">
        <v>221</v>
      </c>
      <c r="D270" s="36" t="s">
        <v>223</v>
      </c>
      <c r="E270" s="37" t="s">
        <v>447</v>
      </c>
      <c r="F270" s="37"/>
      <c r="G270" s="37"/>
      <c r="H270" s="37"/>
      <c r="I270" s="37"/>
      <c r="J270" s="37"/>
      <c r="K270" s="37"/>
      <c r="L270" s="37"/>
      <c r="M270" s="37"/>
    </row>
    <row r="271" spans="1:13" ht="15" customHeight="1" x14ac:dyDescent="0.2">
      <c r="A271" s="51" t="b">
        <f>Table823[[#This Row],[Reviewed during Intro Call]]</f>
        <v>0</v>
      </c>
      <c r="B271" s="51" t="b">
        <v>0</v>
      </c>
      <c r="C271" s="45" t="s">
        <v>222</v>
      </c>
      <c r="D271" s="36" t="s">
        <v>224</v>
      </c>
      <c r="E271" s="37" t="s">
        <v>447</v>
      </c>
      <c r="F271" s="37"/>
      <c r="G271" s="37"/>
      <c r="H271" s="37"/>
      <c r="I271" s="37"/>
      <c r="J271" s="37"/>
      <c r="K271" s="37"/>
      <c r="L271" s="37"/>
      <c r="M271" s="37"/>
    </row>
    <row r="272" spans="1:13" ht="15" customHeight="1" x14ac:dyDescent="0.2">
      <c r="A272" s="51" t="b">
        <f>Table823[[#This Row],[Reviewed during Intro Call]]</f>
        <v>0</v>
      </c>
      <c r="B272" s="51" t="b">
        <v>0</v>
      </c>
      <c r="C272" s="45" t="s">
        <v>225</v>
      </c>
      <c r="D272" s="36" t="s">
        <v>226</v>
      </c>
      <c r="E272" s="37" t="s">
        <v>447</v>
      </c>
      <c r="F272" s="37"/>
      <c r="G272" s="37"/>
      <c r="H272" s="37"/>
      <c r="I272" s="37"/>
      <c r="J272" s="37"/>
      <c r="K272" s="37"/>
      <c r="L272" s="37"/>
      <c r="M272" s="37"/>
    </row>
    <row r="273" spans="1:13" ht="15" customHeight="1" x14ac:dyDescent="0.2">
      <c r="A273" s="51" t="b">
        <f>Table823[[#This Row],[Reviewed during Intro Call]]</f>
        <v>0</v>
      </c>
      <c r="B273" s="51" t="b">
        <v>0</v>
      </c>
      <c r="C273" s="45" t="s">
        <v>227</v>
      </c>
      <c r="D273" s="36" t="s">
        <v>228</v>
      </c>
      <c r="E273" s="37" t="s">
        <v>447</v>
      </c>
      <c r="F273" s="37"/>
      <c r="G273" s="37"/>
      <c r="H273" s="37"/>
      <c r="I273" s="37"/>
      <c r="J273" s="37"/>
      <c r="K273" s="37"/>
      <c r="L273" s="37"/>
      <c r="M273" s="37"/>
    </row>
    <row r="274" spans="1:13" ht="15" customHeight="1" x14ac:dyDescent="0.2">
      <c r="A274" s="51" t="b">
        <f>Table823[[#This Row],[Reviewed during Intro Call]]</f>
        <v>0</v>
      </c>
      <c r="B274" s="51" t="b">
        <v>0</v>
      </c>
      <c r="C274" s="45" t="s">
        <v>229</v>
      </c>
      <c r="D274" s="36" t="s">
        <v>230</v>
      </c>
      <c r="E274" s="37" t="s">
        <v>447</v>
      </c>
      <c r="F274" s="37"/>
      <c r="G274" s="37"/>
      <c r="H274" s="37"/>
      <c r="I274" s="37"/>
      <c r="J274" s="37"/>
      <c r="K274" s="37"/>
      <c r="L274" s="37"/>
      <c r="M274" s="37"/>
    </row>
    <row r="275" spans="1:13" ht="15" customHeight="1" x14ac:dyDescent="0.2">
      <c r="A275" s="51" t="b">
        <f>Table823[[#This Row],[Reviewed during Intro Call]]</f>
        <v>0</v>
      </c>
      <c r="B275" s="51" t="b">
        <v>0</v>
      </c>
      <c r="C275" s="45" t="s">
        <v>231</v>
      </c>
      <c r="D275" s="36" t="s">
        <v>232</v>
      </c>
      <c r="E275" s="37" t="s">
        <v>447</v>
      </c>
      <c r="F275" s="37"/>
      <c r="G275" s="37"/>
      <c r="H275" s="37"/>
      <c r="I275" s="37"/>
      <c r="J275" s="37"/>
      <c r="K275" s="37"/>
      <c r="L275" s="37"/>
      <c r="M275" s="37"/>
    </row>
    <row r="276" spans="1:13" ht="15" customHeight="1" x14ac:dyDescent="0.2">
      <c r="A276" s="51" t="b">
        <f>Table823[[#This Row],[Reviewed during Intro Call]]</f>
        <v>0</v>
      </c>
      <c r="B276" s="51" t="b">
        <v>0</v>
      </c>
      <c r="C276" s="45" t="s">
        <v>233</v>
      </c>
      <c r="D276" s="36" t="s">
        <v>234</v>
      </c>
      <c r="E276" s="37" t="s">
        <v>447</v>
      </c>
      <c r="F276" s="37"/>
      <c r="G276" s="37"/>
      <c r="H276" s="37"/>
      <c r="I276" s="37"/>
      <c r="J276" s="37"/>
      <c r="K276" s="37"/>
      <c r="L276" s="37"/>
      <c r="M276" s="37"/>
    </row>
    <row r="277" spans="1:13" ht="15" customHeight="1" x14ac:dyDescent="0.2">
      <c r="A277" s="51" t="b">
        <f>Table823[[#This Row],[Reviewed during Intro Call]]</f>
        <v>0</v>
      </c>
      <c r="B277" s="51" t="b">
        <v>0</v>
      </c>
      <c r="C277" s="45" t="s">
        <v>235</v>
      </c>
      <c r="D277" s="36" t="s">
        <v>236</v>
      </c>
      <c r="E277" s="37" t="s">
        <v>447</v>
      </c>
      <c r="F277" s="37"/>
      <c r="G277" s="37"/>
      <c r="H277" s="37"/>
      <c r="I277" s="37"/>
      <c r="J277" s="37"/>
      <c r="K277" s="37"/>
      <c r="L277" s="37"/>
      <c r="M277" s="37"/>
    </row>
    <row r="278" spans="1:13" ht="15" customHeight="1" x14ac:dyDescent="0.2">
      <c r="A278" s="51" t="b">
        <f>Table823[[#This Row],[Reviewed during Intro Call]]</f>
        <v>0</v>
      </c>
      <c r="B278" s="51" t="b">
        <v>0</v>
      </c>
      <c r="C278" s="45" t="s">
        <v>237</v>
      </c>
      <c r="D278" s="36" t="s">
        <v>238</v>
      </c>
      <c r="E278" s="37" t="s">
        <v>447</v>
      </c>
      <c r="F278" s="37"/>
      <c r="G278" s="37"/>
      <c r="H278" s="37"/>
      <c r="I278" s="37"/>
      <c r="J278" s="37"/>
      <c r="K278" s="37"/>
      <c r="L278" s="37"/>
      <c r="M278" s="37"/>
    </row>
    <row r="279" spans="1:13" ht="15" customHeight="1" x14ac:dyDescent="0.2">
      <c r="A279" s="51" t="b">
        <f>Table823[[#This Row],[Reviewed during Intro Call]]</f>
        <v>0</v>
      </c>
      <c r="B279" s="51" t="b">
        <v>0</v>
      </c>
      <c r="C279" s="45" t="s">
        <v>239</v>
      </c>
      <c r="D279" s="36" t="s">
        <v>240</v>
      </c>
      <c r="E279" s="37" t="s">
        <v>447</v>
      </c>
      <c r="F279" s="37"/>
      <c r="G279" s="37"/>
      <c r="H279" s="37"/>
      <c r="I279" s="37"/>
      <c r="J279" s="37"/>
      <c r="K279" s="37"/>
      <c r="L279" s="37"/>
      <c r="M279" s="37"/>
    </row>
    <row r="280" spans="1:13" ht="15" customHeight="1" x14ac:dyDescent="0.2">
      <c r="A280" s="51" t="b">
        <f>Table823[[#This Row],[Reviewed during Intro Call]]</f>
        <v>0</v>
      </c>
      <c r="B280" s="51" t="b">
        <v>0</v>
      </c>
      <c r="C280" s="45" t="s">
        <v>241</v>
      </c>
      <c r="D280" s="36" t="s">
        <v>242</v>
      </c>
      <c r="E280" s="37" t="s">
        <v>496</v>
      </c>
      <c r="F280" s="37"/>
      <c r="G280" s="37"/>
      <c r="H280" s="37"/>
      <c r="I280" s="37"/>
      <c r="J280" s="37"/>
      <c r="K280" s="37"/>
      <c r="L280" s="37"/>
      <c r="M280" s="37"/>
    </row>
    <row r="281" spans="1:13" ht="15" customHeight="1" x14ac:dyDescent="0.2">
      <c r="A281" s="51" t="b">
        <f>Table823[[#This Row],[Reviewed during Intro Call]]</f>
        <v>0</v>
      </c>
      <c r="B281" s="51" t="b">
        <v>0</v>
      </c>
      <c r="C281" s="45" t="s">
        <v>243</v>
      </c>
      <c r="D281" s="36" t="s">
        <v>244</v>
      </c>
      <c r="E281" s="37" t="s">
        <v>496</v>
      </c>
      <c r="F281" s="39"/>
      <c r="G281" s="39"/>
      <c r="H281" s="39"/>
      <c r="I281" s="39"/>
      <c r="J281" s="39"/>
      <c r="K281" s="39"/>
      <c r="L281" s="39"/>
      <c r="M281" s="39"/>
    </row>
    <row r="282" spans="1:13" ht="15" customHeight="1" x14ac:dyDescent="0.2">
      <c r="A282" s="51" t="b">
        <f>Table823[[#This Row],[Reviewed during Intro Call]]</f>
        <v>0</v>
      </c>
      <c r="B282" s="51" t="b">
        <v>0</v>
      </c>
      <c r="C282" s="45" t="s">
        <v>76</v>
      </c>
      <c r="D282" s="36" t="s">
        <v>340</v>
      </c>
      <c r="E282" s="37"/>
      <c r="F282" s="37" t="s">
        <v>447</v>
      </c>
      <c r="G282" s="37" t="s">
        <v>447</v>
      </c>
      <c r="H282" s="37"/>
      <c r="I282" s="37"/>
      <c r="J282" s="37"/>
      <c r="K282" s="37"/>
      <c r="L282" s="37"/>
      <c r="M282" s="37"/>
    </row>
    <row r="283" spans="1:13" ht="15" customHeight="1" x14ac:dyDescent="0.2">
      <c r="A283" s="51" t="b">
        <f>Table823[[#This Row],[Reviewed during Intro Call]]</f>
        <v>0</v>
      </c>
      <c r="B283" s="51" t="b">
        <v>0</v>
      </c>
      <c r="C283" s="45" t="s">
        <v>77</v>
      </c>
      <c r="D283" s="36" t="s">
        <v>341</v>
      </c>
      <c r="E283" s="37"/>
      <c r="F283" s="37" t="s">
        <v>447</v>
      </c>
      <c r="G283" s="37" t="s">
        <v>447</v>
      </c>
      <c r="H283" s="37"/>
      <c r="I283" s="37"/>
      <c r="J283" s="37"/>
      <c r="K283" s="37"/>
      <c r="L283" s="37"/>
      <c r="M283" s="37"/>
    </row>
    <row r="284" spans="1:13" ht="15" customHeight="1" x14ac:dyDescent="0.2">
      <c r="A284" s="51" t="b">
        <f>Table823[[#This Row],[Reviewed during Intro Call]]</f>
        <v>0</v>
      </c>
      <c r="B284" s="51" t="b">
        <v>0</v>
      </c>
      <c r="C284" s="45" t="s">
        <v>78</v>
      </c>
      <c r="D284" s="36" t="s">
        <v>342</v>
      </c>
      <c r="E284" s="37"/>
      <c r="F284" s="37" t="s">
        <v>447</v>
      </c>
      <c r="G284" s="37" t="s">
        <v>447</v>
      </c>
      <c r="H284" s="37"/>
      <c r="I284" s="37"/>
      <c r="J284" s="37"/>
      <c r="K284" s="37"/>
      <c r="L284" s="37"/>
      <c r="M284" s="37"/>
    </row>
    <row r="285" spans="1:13" ht="15" customHeight="1" x14ac:dyDescent="0.2">
      <c r="A285" s="51" t="b">
        <f>Table823[[#This Row],[Reviewed during Intro Call]]</f>
        <v>0</v>
      </c>
      <c r="B285" s="51" t="b">
        <v>0</v>
      </c>
      <c r="C285" s="45" t="s">
        <v>79</v>
      </c>
      <c r="D285" s="36" t="s">
        <v>343</v>
      </c>
      <c r="E285" s="37"/>
      <c r="F285" s="37" t="s">
        <v>447</v>
      </c>
      <c r="G285" s="37" t="s">
        <v>447</v>
      </c>
      <c r="H285" s="37"/>
      <c r="I285" s="37"/>
      <c r="J285" s="37"/>
      <c r="K285" s="37"/>
      <c r="L285" s="37"/>
      <c r="M285" s="37"/>
    </row>
    <row r="286" spans="1:13" ht="15" customHeight="1" x14ac:dyDescent="0.2">
      <c r="A286" s="51" t="b">
        <f>Table823[[#This Row],[Reviewed during Intro Call]]</f>
        <v>0</v>
      </c>
      <c r="B286" s="51" t="b">
        <v>0</v>
      </c>
      <c r="C286" s="45" t="s">
        <v>38</v>
      </c>
      <c r="D286" s="36" t="s">
        <v>344</v>
      </c>
      <c r="E286" s="37" t="s">
        <v>447</v>
      </c>
      <c r="F286" s="37"/>
      <c r="G286" s="37"/>
      <c r="H286" s="37"/>
      <c r="I286" s="37"/>
      <c r="J286" s="37"/>
      <c r="K286" s="37"/>
      <c r="L286" s="37"/>
      <c r="M286" s="37"/>
    </row>
    <row r="287" spans="1:13" ht="15" customHeight="1" x14ac:dyDescent="0.2">
      <c r="A287" s="51" t="b">
        <f>Table823[[#This Row],[Reviewed during Intro Call]]</f>
        <v>0</v>
      </c>
      <c r="B287" s="51" t="b">
        <v>0</v>
      </c>
      <c r="C287" s="45" t="s">
        <v>39</v>
      </c>
      <c r="D287" s="36" t="s">
        <v>345</v>
      </c>
      <c r="E287" s="37" t="s">
        <v>447</v>
      </c>
      <c r="F287" s="37"/>
      <c r="G287" s="37"/>
      <c r="H287" s="37"/>
      <c r="I287" s="37"/>
      <c r="J287" s="37"/>
      <c r="K287" s="37"/>
      <c r="L287" s="37"/>
      <c r="M287" s="37"/>
    </row>
    <row r="288" spans="1:13" ht="15" customHeight="1" x14ac:dyDescent="0.2">
      <c r="A288" s="51" t="b">
        <f>Table823[[#This Row],[Reviewed during Intro Call]]</f>
        <v>0</v>
      </c>
      <c r="B288" s="51" t="b">
        <v>0</v>
      </c>
      <c r="C288" s="45" t="s">
        <v>40</v>
      </c>
      <c r="D288" s="36" t="s">
        <v>323</v>
      </c>
      <c r="E288" s="37" t="s">
        <v>447</v>
      </c>
      <c r="F288" s="37"/>
      <c r="G288" s="37"/>
      <c r="H288" s="37"/>
      <c r="I288" s="37"/>
      <c r="J288" s="37"/>
      <c r="K288" s="37"/>
      <c r="L288" s="37"/>
      <c r="M288" s="37"/>
    </row>
    <row r="289" spans="1:13" ht="15" customHeight="1" x14ac:dyDescent="0.2">
      <c r="A289" s="51" t="b">
        <f>Table823[[#This Row],[Reviewed during Intro Call]]</f>
        <v>0</v>
      </c>
      <c r="B289" s="51" t="b">
        <v>0</v>
      </c>
      <c r="C289" s="45" t="s">
        <v>49</v>
      </c>
      <c r="D289" s="36" t="s">
        <v>280</v>
      </c>
      <c r="E289" s="37" t="s">
        <v>447</v>
      </c>
      <c r="F289" s="37" t="s">
        <v>447</v>
      </c>
      <c r="G289" s="37" t="s">
        <v>447</v>
      </c>
      <c r="H289" s="37" t="s">
        <v>447</v>
      </c>
      <c r="I289" s="37"/>
      <c r="J289" s="37"/>
      <c r="K289" s="37"/>
      <c r="L289" s="37"/>
      <c r="M289" s="37"/>
    </row>
    <row r="290" spans="1:13" ht="15" customHeight="1" x14ac:dyDescent="0.2">
      <c r="A290" s="51" t="b">
        <f>Table823[[#This Row],[Reviewed during Intro Call]]</f>
        <v>0</v>
      </c>
      <c r="B290" s="51" t="b">
        <v>0</v>
      </c>
      <c r="C290" s="45" t="s">
        <v>50</v>
      </c>
      <c r="D290" s="36" t="s">
        <v>279</v>
      </c>
      <c r="E290" s="37" t="s">
        <v>447</v>
      </c>
      <c r="F290" s="37" t="s">
        <v>447</v>
      </c>
      <c r="G290" s="37" t="s">
        <v>447</v>
      </c>
      <c r="H290" s="37" t="s">
        <v>447</v>
      </c>
      <c r="I290" s="37"/>
      <c r="J290" s="37"/>
      <c r="K290" s="37"/>
      <c r="L290" s="37"/>
      <c r="M290" s="37"/>
    </row>
    <row r="291" spans="1:13" ht="15" customHeight="1" x14ac:dyDescent="0.2">
      <c r="A291" s="51" t="b">
        <f>Table823[[#This Row],[Reviewed during Intro Call]]</f>
        <v>0</v>
      </c>
      <c r="B291" s="51" t="b">
        <v>0</v>
      </c>
      <c r="C291" s="45" t="s">
        <v>51</v>
      </c>
      <c r="D291" s="36" t="s">
        <v>278</v>
      </c>
      <c r="E291" s="37" t="s">
        <v>447</v>
      </c>
      <c r="F291" s="37" t="s">
        <v>447</v>
      </c>
      <c r="G291" s="37" t="s">
        <v>447</v>
      </c>
      <c r="H291" s="37"/>
      <c r="I291" s="37"/>
      <c r="J291" s="37"/>
      <c r="K291" s="37"/>
      <c r="L291" s="37"/>
      <c r="M291" s="37"/>
    </row>
    <row r="292" spans="1:13" ht="15" customHeight="1" x14ac:dyDescent="0.2">
      <c r="A292" s="51" t="b">
        <f>Table823[[#This Row],[Reviewed during Intro Call]]</f>
        <v>0</v>
      </c>
      <c r="B292" s="51" t="b">
        <v>0</v>
      </c>
      <c r="C292" s="45" t="s">
        <v>320</v>
      </c>
      <c r="D292" s="36" t="s">
        <v>321</v>
      </c>
      <c r="E292" s="37"/>
      <c r="F292" s="37" t="s">
        <v>447</v>
      </c>
      <c r="G292" s="37" t="s">
        <v>447</v>
      </c>
      <c r="H292" s="37"/>
      <c r="I292" s="37"/>
      <c r="J292" s="37"/>
      <c r="K292" s="37"/>
      <c r="L292" s="37"/>
      <c r="M292" s="37"/>
    </row>
    <row r="293" spans="1:13" ht="15" customHeight="1" x14ac:dyDescent="0.2">
      <c r="A293" s="51" t="b">
        <f>Table823[[#This Row],[Reviewed during Intro Call]]</f>
        <v>0</v>
      </c>
      <c r="B293" s="51" t="b">
        <v>0</v>
      </c>
      <c r="C293" s="45" t="s">
        <v>41</v>
      </c>
      <c r="D293" s="36" t="s">
        <v>322</v>
      </c>
      <c r="E293" s="37"/>
      <c r="F293" s="37" t="s">
        <v>447</v>
      </c>
      <c r="G293" s="37" t="s">
        <v>447</v>
      </c>
      <c r="H293" s="37"/>
      <c r="I293" s="37"/>
      <c r="J293" s="37"/>
      <c r="K293" s="37"/>
      <c r="L293" s="37"/>
      <c r="M293" s="37"/>
    </row>
    <row r="294" spans="1:13" ht="15" customHeight="1" x14ac:dyDescent="0.2">
      <c r="A294" s="51" t="b">
        <f>Table823[[#This Row],[Reviewed during Intro Call]]</f>
        <v>0</v>
      </c>
      <c r="B294" s="51" t="b">
        <v>0</v>
      </c>
      <c r="C294" s="45" t="s">
        <v>198</v>
      </c>
      <c r="D294" s="36" t="s">
        <v>204</v>
      </c>
      <c r="E294" s="37" t="s">
        <v>447</v>
      </c>
      <c r="F294" s="37"/>
      <c r="G294" s="37"/>
      <c r="H294" s="37"/>
      <c r="I294" s="37"/>
      <c r="J294" s="37"/>
      <c r="K294" s="37"/>
      <c r="L294" s="37"/>
      <c r="M294" s="37"/>
    </row>
    <row r="295" spans="1:13" ht="15" customHeight="1" x14ac:dyDescent="0.2">
      <c r="A295" s="51" t="b">
        <f>Table823[[#This Row],[Reviewed during Intro Call]]</f>
        <v>0</v>
      </c>
      <c r="B295" s="51" t="b">
        <v>0</v>
      </c>
      <c r="C295" s="45" t="s">
        <v>199</v>
      </c>
      <c r="D295" s="36" t="s">
        <v>203</v>
      </c>
      <c r="E295" s="37" t="s">
        <v>447</v>
      </c>
      <c r="F295" s="37"/>
      <c r="G295" s="37"/>
      <c r="H295" s="37"/>
      <c r="I295" s="37"/>
      <c r="J295" s="37"/>
      <c r="K295" s="37"/>
      <c r="L295" s="37"/>
      <c r="M295" s="37"/>
    </row>
    <row r="296" spans="1:13" ht="15" customHeight="1" x14ac:dyDescent="0.2">
      <c r="A296" s="51" t="b">
        <f>Table823[[#This Row],[Reviewed during Intro Call]]</f>
        <v>0</v>
      </c>
      <c r="B296" s="51" t="b">
        <v>0</v>
      </c>
      <c r="C296" s="45" t="s">
        <v>72</v>
      </c>
      <c r="D296" s="36" t="s">
        <v>338</v>
      </c>
      <c r="E296" s="37"/>
      <c r="F296" s="37" t="s">
        <v>447</v>
      </c>
      <c r="G296" s="37" t="s">
        <v>447</v>
      </c>
      <c r="H296" s="37"/>
      <c r="I296" s="37"/>
      <c r="J296" s="37"/>
      <c r="K296" s="37"/>
      <c r="L296" s="37"/>
      <c r="M296" s="37"/>
    </row>
    <row r="297" spans="1:13" ht="15" customHeight="1" x14ac:dyDescent="0.2">
      <c r="A297" s="51" t="b">
        <f>Table823[[#This Row],[Reviewed during Intro Call]]</f>
        <v>0</v>
      </c>
      <c r="B297" s="51" t="b">
        <v>0</v>
      </c>
      <c r="C297" s="45" t="s">
        <v>73</v>
      </c>
      <c r="D297" s="36" t="s">
        <v>317</v>
      </c>
      <c r="E297" s="37"/>
      <c r="F297" s="37" t="s">
        <v>447</v>
      </c>
      <c r="G297" s="37" t="s">
        <v>447</v>
      </c>
      <c r="H297" s="37"/>
      <c r="I297" s="37"/>
      <c r="J297" s="37"/>
      <c r="K297" s="37"/>
      <c r="L297" s="37"/>
      <c r="M297" s="37"/>
    </row>
    <row r="298" spans="1:13" ht="15" customHeight="1" x14ac:dyDescent="0.2">
      <c r="A298" s="51" t="b">
        <f>Table823[[#This Row],[Reviewed during Intro Call]]</f>
        <v>0</v>
      </c>
      <c r="B298" s="51" t="b">
        <v>0</v>
      </c>
      <c r="C298" s="45" t="s">
        <v>74</v>
      </c>
      <c r="D298" s="36" t="s">
        <v>318</v>
      </c>
      <c r="E298" s="37"/>
      <c r="F298" s="37" t="s">
        <v>447</v>
      </c>
      <c r="G298" s="37" t="s">
        <v>447</v>
      </c>
      <c r="H298" s="37"/>
      <c r="I298" s="37"/>
      <c r="J298" s="37"/>
      <c r="K298" s="37"/>
      <c r="L298" s="37"/>
      <c r="M298" s="37"/>
    </row>
    <row r="299" spans="1:13" ht="15" customHeight="1" x14ac:dyDescent="0.2">
      <c r="A299" s="51" t="b">
        <f>Table823[[#This Row],[Reviewed during Intro Call]]</f>
        <v>0</v>
      </c>
      <c r="B299" s="51" t="b">
        <v>0</v>
      </c>
      <c r="C299" s="45" t="s">
        <v>75</v>
      </c>
      <c r="D299" s="36" t="s">
        <v>319</v>
      </c>
      <c r="E299" s="37"/>
      <c r="F299" s="37" t="s">
        <v>447</v>
      </c>
      <c r="G299" s="37" t="s">
        <v>447</v>
      </c>
      <c r="H299" s="37"/>
      <c r="I299" s="37"/>
      <c r="J299" s="37"/>
      <c r="K299" s="37"/>
      <c r="L299" s="37"/>
      <c r="M299" s="37"/>
    </row>
    <row r="300" spans="1:13" ht="15" customHeight="1" x14ac:dyDescent="0.2">
      <c r="A300" s="51" t="b">
        <f>Table823[[#This Row],[Reviewed during Intro Call]]</f>
        <v>0</v>
      </c>
      <c r="B300" s="51" t="b">
        <v>0</v>
      </c>
      <c r="C300" s="45" t="s">
        <v>324</v>
      </c>
      <c r="D300" s="36" t="s">
        <v>339</v>
      </c>
      <c r="E300" s="37"/>
      <c r="F300" s="37" t="s">
        <v>447</v>
      </c>
      <c r="G300" s="37" t="s">
        <v>447</v>
      </c>
      <c r="H300" s="37"/>
      <c r="I300" s="37"/>
      <c r="J300" s="37"/>
      <c r="K300" s="37"/>
      <c r="L300" s="37"/>
      <c r="M300" s="37"/>
    </row>
    <row r="301" spans="1:13" ht="15" customHeight="1" x14ac:dyDescent="0.2">
      <c r="A301" s="51" t="b">
        <f>Table823[[#This Row],[Reviewed during Intro Call]]</f>
        <v>0</v>
      </c>
      <c r="B301" s="51" t="b">
        <v>0</v>
      </c>
      <c r="C301" s="45" t="s">
        <v>103</v>
      </c>
      <c r="D301" s="36" t="s">
        <v>316</v>
      </c>
      <c r="E301" s="37" t="s">
        <v>447</v>
      </c>
      <c r="F301" s="37" t="s">
        <v>447</v>
      </c>
      <c r="G301" s="37" t="s">
        <v>447</v>
      </c>
      <c r="H301" s="37"/>
      <c r="I301" s="37"/>
      <c r="J301" s="37"/>
      <c r="K301" s="37"/>
      <c r="L301" s="37"/>
      <c r="M301" s="37"/>
    </row>
    <row r="302" spans="1:13" ht="15" customHeight="1" x14ac:dyDescent="0.2">
      <c r="A302" s="51" t="b">
        <f>Table823[[#This Row],[Reviewed during Intro Call]]</f>
        <v>0</v>
      </c>
      <c r="B302" s="51" t="b">
        <v>0</v>
      </c>
      <c r="C302" s="45" t="s">
        <v>546</v>
      </c>
      <c r="D302" s="38" t="s">
        <v>608</v>
      </c>
      <c r="E302" s="37" t="s">
        <v>447</v>
      </c>
      <c r="F302" s="37" t="s">
        <v>447</v>
      </c>
      <c r="G302" s="37" t="s">
        <v>447</v>
      </c>
      <c r="H302" s="37" t="s">
        <v>447</v>
      </c>
      <c r="I302" s="37"/>
      <c r="J302" s="37"/>
      <c r="K302" s="37"/>
      <c r="L302" s="37"/>
      <c r="M302" s="37"/>
    </row>
    <row r="303" spans="1:13" ht="15" customHeight="1" x14ac:dyDescent="0.2">
      <c r="A303" s="51" t="b">
        <f>Table823[[#This Row],[Reviewed during Intro Call]]</f>
        <v>0</v>
      </c>
      <c r="B303" s="51" t="b">
        <v>0</v>
      </c>
      <c r="C303" s="45" t="s">
        <v>527</v>
      </c>
      <c r="D303" s="38" t="s">
        <v>607</v>
      </c>
      <c r="E303" s="37" t="s">
        <v>447</v>
      </c>
      <c r="F303" s="37" t="s">
        <v>447</v>
      </c>
      <c r="G303" s="37" t="s">
        <v>447</v>
      </c>
      <c r="H303" s="37" t="s">
        <v>447</v>
      </c>
      <c r="I303" s="40"/>
      <c r="J303" s="40"/>
      <c r="K303" s="40"/>
      <c r="L303" s="40"/>
      <c r="M303" s="40"/>
    </row>
    <row r="304" spans="1:13" ht="15" customHeight="1" x14ac:dyDescent="0.2">
      <c r="A304" s="51" t="b">
        <f>Table823[[#This Row],[Reviewed during Intro Call]]</f>
        <v>0</v>
      </c>
      <c r="B304" s="51" t="b">
        <v>0</v>
      </c>
      <c r="C304" s="45" t="s">
        <v>528</v>
      </c>
      <c r="D304" s="38" t="s">
        <v>600</v>
      </c>
      <c r="E304" s="40"/>
      <c r="F304" s="40"/>
      <c r="G304" s="37" t="s">
        <v>447</v>
      </c>
      <c r="H304" s="40"/>
      <c r="I304" s="40"/>
      <c r="J304" s="40"/>
      <c r="K304" s="40"/>
      <c r="L304" s="40"/>
      <c r="M304" s="40"/>
    </row>
    <row r="305" spans="1:13" ht="15" customHeight="1" x14ac:dyDescent="0.2">
      <c r="A305" s="51" t="b">
        <f>Table823[[#This Row],[Reviewed during Intro Call]]</f>
        <v>0</v>
      </c>
      <c r="B305" s="51" t="b">
        <v>0</v>
      </c>
      <c r="C305" s="45" t="s">
        <v>529</v>
      </c>
      <c r="D305" s="38" t="s">
        <v>601</v>
      </c>
      <c r="E305" s="40"/>
      <c r="F305" s="40"/>
      <c r="G305" s="37" t="s">
        <v>447</v>
      </c>
      <c r="H305" s="40"/>
      <c r="I305" s="40"/>
      <c r="J305" s="40"/>
      <c r="K305" s="40"/>
      <c r="L305" s="40"/>
      <c r="M305" s="40"/>
    </row>
    <row r="306" spans="1:13" ht="15" customHeight="1" x14ac:dyDescent="0.2">
      <c r="A306" s="51" t="b">
        <f>Table823[[#This Row],[Reviewed during Intro Call]]</f>
        <v>0</v>
      </c>
      <c r="B306" s="51" t="b">
        <v>0</v>
      </c>
      <c r="C306" s="45" t="s">
        <v>530</v>
      </c>
      <c r="D306" s="38" t="s">
        <v>602</v>
      </c>
      <c r="E306" s="40"/>
      <c r="F306" s="40"/>
      <c r="G306" s="37" t="s">
        <v>447</v>
      </c>
      <c r="H306" s="40"/>
      <c r="I306" s="40"/>
      <c r="J306" s="40"/>
      <c r="K306" s="40"/>
      <c r="L306" s="40"/>
      <c r="M306" s="40"/>
    </row>
    <row r="307" spans="1:13" ht="15" customHeight="1" x14ac:dyDescent="0.2">
      <c r="A307" s="51" t="b">
        <f>Table823[[#This Row],[Reviewed during Intro Call]]</f>
        <v>0</v>
      </c>
      <c r="B307" s="51" t="b">
        <v>0</v>
      </c>
      <c r="C307" s="45" t="s">
        <v>531</v>
      </c>
      <c r="D307" s="38" t="s">
        <v>603</v>
      </c>
      <c r="E307" s="40"/>
      <c r="F307" s="40"/>
      <c r="G307" s="37" t="s">
        <v>447</v>
      </c>
      <c r="H307" s="40"/>
      <c r="I307" s="40"/>
      <c r="J307" s="40"/>
      <c r="K307" s="40"/>
      <c r="L307" s="40"/>
      <c r="M307" s="40"/>
    </row>
    <row r="308" spans="1:13" ht="15" customHeight="1" x14ac:dyDescent="0.2">
      <c r="A308" s="51" t="b">
        <f>Table823[[#This Row],[Reviewed during Intro Call]]</f>
        <v>0</v>
      </c>
      <c r="B308" s="51" t="b">
        <v>0</v>
      </c>
      <c r="C308" s="45" t="s">
        <v>532</v>
      </c>
      <c r="D308" s="38" t="s">
        <v>604</v>
      </c>
      <c r="E308" s="40"/>
      <c r="F308" s="40"/>
      <c r="G308" s="37" t="s">
        <v>447</v>
      </c>
      <c r="H308" s="40"/>
      <c r="I308" s="40"/>
      <c r="J308" s="40"/>
      <c r="K308" s="40"/>
      <c r="L308" s="40"/>
      <c r="M308" s="40"/>
    </row>
    <row r="309" spans="1:13" ht="15" customHeight="1" x14ac:dyDescent="0.2">
      <c r="A309" s="51" t="b">
        <f>Table823[[#This Row],[Reviewed during Intro Call]]</f>
        <v>0</v>
      </c>
      <c r="B309" s="51" t="b">
        <v>0</v>
      </c>
      <c r="C309" s="45" t="s">
        <v>533</v>
      </c>
      <c r="D309" s="38" t="s">
        <v>605</v>
      </c>
      <c r="E309" s="40"/>
      <c r="F309" s="40"/>
      <c r="G309" s="37" t="s">
        <v>447</v>
      </c>
      <c r="H309" s="40"/>
      <c r="I309" s="40"/>
      <c r="J309" s="40"/>
      <c r="K309" s="40"/>
      <c r="L309" s="40"/>
      <c r="M309" s="40"/>
    </row>
    <row r="310" spans="1:13" ht="15" customHeight="1" x14ac:dyDescent="0.2">
      <c r="A310" s="51" t="b">
        <f>Table823[[#This Row],[Reviewed during Intro Call]]</f>
        <v>0</v>
      </c>
      <c r="B310" s="51" t="b">
        <v>0</v>
      </c>
      <c r="C310" s="45" t="s">
        <v>534</v>
      </c>
      <c r="D310" s="38" t="s">
        <v>606</v>
      </c>
      <c r="E310" s="40"/>
      <c r="F310" s="40"/>
      <c r="G310" s="37" t="s">
        <v>447</v>
      </c>
      <c r="H310" s="40"/>
      <c r="I310" s="40"/>
      <c r="J310" s="40"/>
      <c r="K310" s="40"/>
      <c r="L310" s="40"/>
      <c r="M310" s="40"/>
    </row>
    <row r="311" spans="1:13" ht="15" customHeight="1" x14ac:dyDescent="0.2">
      <c r="A311" s="51" t="b">
        <f>Table823[[#This Row],[Reviewed during Intro Call]]</f>
        <v>0</v>
      </c>
      <c r="B311" s="51" t="b">
        <v>0</v>
      </c>
      <c r="C311" s="45" t="s">
        <v>549</v>
      </c>
      <c r="D311" s="41" t="s">
        <v>688</v>
      </c>
      <c r="E311" s="40"/>
      <c r="F311" s="40"/>
      <c r="G311" s="37"/>
      <c r="H311" s="40"/>
      <c r="I311" s="40"/>
      <c r="J311" s="40"/>
      <c r="K311" s="40"/>
      <c r="L311" s="40"/>
      <c r="M311" s="40"/>
    </row>
    <row r="312" spans="1:13" ht="15" customHeight="1" x14ac:dyDescent="0.2">
      <c r="A312" s="51" t="b">
        <f>Table823[[#This Row],[Reviewed during Intro Call]]</f>
        <v>0</v>
      </c>
      <c r="B312" s="51" t="b">
        <v>0</v>
      </c>
      <c r="C312" s="45" t="s">
        <v>550</v>
      </c>
      <c r="D312" s="38" t="s">
        <v>609</v>
      </c>
      <c r="E312" s="40"/>
      <c r="F312" s="40"/>
      <c r="G312" s="40"/>
      <c r="H312" s="40"/>
      <c r="I312" s="40"/>
      <c r="J312" s="40"/>
      <c r="K312" s="40"/>
      <c r="L312" s="40"/>
      <c r="M312" s="40"/>
    </row>
    <row r="313" spans="1:13" ht="15" customHeight="1" x14ac:dyDescent="0.2">
      <c r="A313" s="51" t="b">
        <f>Table823[[#This Row],[Reviewed during Intro Call]]</f>
        <v>0</v>
      </c>
      <c r="B313" s="51" t="b">
        <v>0</v>
      </c>
      <c r="C313" s="45" t="s">
        <v>551</v>
      </c>
      <c r="D313" s="38" t="s">
        <v>610</v>
      </c>
      <c r="E313" s="40"/>
      <c r="F313" s="40"/>
      <c r="G313" s="40"/>
      <c r="H313" s="40"/>
      <c r="I313" s="40"/>
      <c r="J313" s="40"/>
      <c r="K313" s="40"/>
      <c r="L313" s="40"/>
      <c r="M313" s="40"/>
    </row>
    <row r="314" spans="1:13" ht="15" customHeight="1" x14ac:dyDescent="0.2">
      <c r="A314" s="51" t="b">
        <f>Table823[[#This Row],[Reviewed during Intro Call]]</f>
        <v>0</v>
      </c>
      <c r="B314" s="51" t="b">
        <v>0</v>
      </c>
      <c r="C314" s="45" t="s">
        <v>552</v>
      </c>
      <c r="D314" s="38" t="s">
        <v>611</v>
      </c>
      <c r="E314" s="40"/>
      <c r="F314" s="40"/>
      <c r="G314" s="40"/>
      <c r="H314" s="40"/>
      <c r="I314" s="40"/>
      <c r="J314" s="40"/>
      <c r="K314" s="40"/>
      <c r="L314" s="40"/>
      <c r="M314" s="40"/>
    </row>
    <row r="315" spans="1:13" ht="15" customHeight="1" x14ac:dyDescent="0.2">
      <c r="A315" s="51" t="b">
        <f>Table823[[#This Row],[Reviewed during Intro Call]]</f>
        <v>0</v>
      </c>
      <c r="B315" s="51" t="b">
        <v>0</v>
      </c>
      <c r="C315" s="45" t="s">
        <v>553</v>
      </c>
      <c r="D315" s="38" t="s">
        <v>612</v>
      </c>
      <c r="E315" s="40"/>
      <c r="F315" s="40"/>
      <c r="G315" s="40"/>
      <c r="H315" s="40"/>
      <c r="I315" s="40"/>
      <c r="J315" s="40"/>
      <c r="K315" s="40"/>
      <c r="L315" s="40"/>
      <c r="M315" s="40"/>
    </row>
    <row r="316" spans="1:13" ht="15" customHeight="1" x14ac:dyDescent="0.2">
      <c r="A316" s="51" t="b">
        <f>Table823[[#This Row],[Reviewed during Intro Call]]</f>
        <v>0</v>
      </c>
      <c r="B316" s="51" t="b">
        <v>0</v>
      </c>
      <c r="C316" s="45" t="s">
        <v>554</v>
      </c>
      <c r="D316" s="38" t="s">
        <v>613</v>
      </c>
      <c r="E316" s="40"/>
      <c r="F316" s="40"/>
      <c r="G316" s="40"/>
      <c r="H316" s="40"/>
      <c r="I316" s="40"/>
      <c r="J316" s="40"/>
      <c r="K316" s="40"/>
      <c r="L316" s="40"/>
      <c r="M316" s="40"/>
    </row>
    <row r="317" spans="1:13" ht="15" customHeight="1" x14ac:dyDescent="0.2">
      <c r="A317" s="51" t="b">
        <f>Table823[[#This Row],[Reviewed during Intro Call]]</f>
        <v>0</v>
      </c>
      <c r="B317" s="51" t="b">
        <v>0</v>
      </c>
      <c r="C317" s="45" t="s">
        <v>555</v>
      </c>
      <c r="D317" s="38" t="s">
        <v>614</v>
      </c>
      <c r="E317" s="40"/>
      <c r="F317" s="40"/>
      <c r="G317" s="40"/>
      <c r="H317" s="40"/>
      <c r="I317" s="40"/>
      <c r="J317" s="40"/>
      <c r="K317" s="40"/>
      <c r="L317" s="40"/>
      <c r="M317" s="40"/>
    </row>
    <row r="318" spans="1:13" ht="15" customHeight="1" x14ac:dyDescent="0.2">
      <c r="A318" s="51" t="b">
        <f>Table823[[#This Row],[Reviewed during Intro Call]]</f>
        <v>0</v>
      </c>
      <c r="B318" s="51" t="b">
        <v>0</v>
      </c>
      <c r="C318" s="45" t="s">
        <v>556</v>
      </c>
      <c r="D318" s="38" t="s">
        <v>615</v>
      </c>
      <c r="E318" s="40"/>
      <c r="F318" s="40"/>
      <c r="G318" s="40"/>
      <c r="H318" s="40"/>
      <c r="I318" s="40"/>
      <c r="J318" s="40"/>
      <c r="K318" s="40"/>
      <c r="L318" s="40"/>
      <c r="M318" s="40"/>
    </row>
    <row r="319" spans="1:13" ht="15" customHeight="1" x14ac:dyDescent="0.2">
      <c r="A319" s="51" t="b">
        <f>Table823[[#This Row],[Reviewed during Intro Call]]</f>
        <v>0</v>
      </c>
      <c r="B319" s="51" t="b">
        <v>0</v>
      </c>
      <c r="C319" s="45" t="s">
        <v>557</v>
      </c>
      <c r="D319" s="38" t="s">
        <v>617</v>
      </c>
      <c r="E319" s="40"/>
      <c r="F319" s="40"/>
      <c r="G319" s="40"/>
      <c r="H319" s="40"/>
      <c r="I319" s="40"/>
      <c r="J319" s="40"/>
      <c r="K319" s="40"/>
      <c r="L319" s="40"/>
      <c r="M319" s="40"/>
    </row>
    <row r="320" spans="1:13" ht="15" customHeight="1" x14ac:dyDescent="0.2">
      <c r="A320" s="51" t="b">
        <f>Table823[[#This Row],[Reviewed during Intro Call]]</f>
        <v>0</v>
      </c>
      <c r="B320" s="51" t="b">
        <v>0</v>
      </c>
      <c r="C320" s="45" t="s">
        <v>561</v>
      </c>
      <c r="D320" s="38" t="s">
        <v>618</v>
      </c>
      <c r="E320" s="40"/>
      <c r="F320" s="40"/>
      <c r="G320" s="40"/>
      <c r="H320" s="40"/>
      <c r="I320" s="40"/>
      <c r="J320" s="40"/>
      <c r="K320" s="40"/>
      <c r="L320" s="40"/>
      <c r="M320" s="40"/>
    </row>
    <row r="321" spans="1:13" ht="15" customHeight="1" x14ac:dyDescent="0.2">
      <c r="A321" s="51" t="b">
        <f>Table823[[#This Row],[Reviewed during Intro Call]]</f>
        <v>0</v>
      </c>
      <c r="B321" s="51" t="b">
        <v>0</v>
      </c>
      <c r="C321" s="45" t="s">
        <v>562</v>
      </c>
      <c r="D321" s="38" t="s">
        <v>619</v>
      </c>
      <c r="E321" s="40"/>
      <c r="F321" s="40"/>
      <c r="G321" s="40"/>
      <c r="H321" s="40"/>
      <c r="I321" s="40"/>
      <c r="J321" s="40"/>
      <c r="K321" s="40"/>
      <c r="L321" s="40"/>
      <c r="M321" s="40"/>
    </row>
    <row r="322" spans="1:13" ht="15" customHeight="1" x14ac:dyDescent="0.2">
      <c r="A322" s="51" t="b">
        <f>Table823[[#This Row],[Reviewed during Intro Call]]</f>
        <v>0</v>
      </c>
      <c r="B322" s="51" t="b">
        <v>0</v>
      </c>
      <c r="C322" s="45" t="s">
        <v>563</v>
      </c>
      <c r="D322" s="38" t="s">
        <v>621</v>
      </c>
      <c r="E322" s="40"/>
      <c r="F322" s="40"/>
      <c r="G322" s="40"/>
      <c r="H322" s="40"/>
      <c r="I322" s="40"/>
      <c r="J322" s="40"/>
      <c r="K322" s="40"/>
      <c r="L322" s="40"/>
      <c r="M322" s="40"/>
    </row>
    <row r="323" spans="1:13" ht="15" customHeight="1" x14ac:dyDescent="0.2">
      <c r="A323" s="51" t="b">
        <f>Table823[[#This Row],[Reviewed during Intro Call]]</f>
        <v>0</v>
      </c>
      <c r="B323" s="51" t="b">
        <v>0</v>
      </c>
      <c r="C323" s="45" t="s">
        <v>564</v>
      </c>
      <c r="D323" s="38" t="s">
        <v>623</v>
      </c>
      <c r="E323" s="40"/>
      <c r="F323" s="40"/>
      <c r="G323" s="40"/>
      <c r="H323" s="40"/>
      <c r="I323" s="40"/>
      <c r="J323" s="40"/>
      <c r="K323" s="40"/>
      <c r="L323" s="40"/>
      <c r="M323" s="40"/>
    </row>
    <row r="324" spans="1:13" ht="15" customHeight="1" x14ac:dyDescent="0.2">
      <c r="A324" s="51" t="b">
        <f>Table823[[#This Row],[Reviewed during Intro Call]]</f>
        <v>0</v>
      </c>
      <c r="B324" s="51" t="b">
        <v>0</v>
      </c>
      <c r="C324" s="45" t="s">
        <v>565</v>
      </c>
      <c r="D324" s="38" t="s">
        <v>624</v>
      </c>
      <c r="E324" s="40"/>
      <c r="F324" s="40"/>
      <c r="G324" s="40"/>
      <c r="H324" s="40"/>
      <c r="I324" s="40"/>
      <c r="J324" s="40"/>
      <c r="K324" s="40"/>
      <c r="L324" s="40"/>
      <c r="M324" s="40"/>
    </row>
    <row r="325" spans="1:13" ht="15" customHeight="1" x14ac:dyDescent="0.2">
      <c r="A325" s="51" t="b">
        <f>Table823[[#This Row],[Reviewed during Intro Call]]</f>
        <v>0</v>
      </c>
      <c r="B325" s="51" t="b">
        <v>0</v>
      </c>
      <c r="C325" s="45" t="s">
        <v>558</v>
      </c>
      <c r="D325" s="41" t="s">
        <v>628</v>
      </c>
      <c r="E325" s="40"/>
      <c r="F325" s="40"/>
      <c r="G325" s="40"/>
      <c r="H325" s="40"/>
      <c r="I325" s="40"/>
      <c r="J325" s="40"/>
      <c r="K325" s="40"/>
      <c r="L325" s="40"/>
      <c r="M325" s="40"/>
    </row>
    <row r="326" spans="1:13" ht="15" customHeight="1" x14ac:dyDescent="0.2">
      <c r="A326" s="51" t="b">
        <f>Table823[[#This Row],[Reviewed during Intro Call]]</f>
        <v>0</v>
      </c>
      <c r="B326" s="51" t="b">
        <v>0</v>
      </c>
      <c r="C326" s="45" t="s">
        <v>566</v>
      </c>
      <c r="D326" s="38" t="s">
        <v>626</v>
      </c>
      <c r="E326" s="40"/>
      <c r="F326" s="40"/>
      <c r="G326" s="40"/>
      <c r="H326" s="40"/>
      <c r="I326" s="40"/>
      <c r="J326" s="40"/>
      <c r="K326" s="40"/>
      <c r="L326" s="40"/>
      <c r="M326" s="40"/>
    </row>
    <row r="327" spans="1:13" ht="15" customHeight="1" x14ac:dyDescent="0.2">
      <c r="A327" s="51" t="b">
        <f>Table823[[#This Row],[Reviewed during Intro Call]]</f>
        <v>0</v>
      </c>
      <c r="B327" s="51" t="b">
        <v>0</v>
      </c>
      <c r="C327" s="45" t="s">
        <v>559</v>
      </c>
      <c r="D327" s="41" t="s">
        <v>690</v>
      </c>
      <c r="E327" s="40"/>
      <c r="F327" s="40"/>
      <c r="G327" s="40"/>
      <c r="H327" s="40"/>
      <c r="I327" s="40"/>
      <c r="J327" s="40"/>
      <c r="K327" s="40"/>
      <c r="L327" s="40"/>
      <c r="M327" s="40"/>
    </row>
    <row r="328" spans="1:13" ht="15" customHeight="1" x14ac:dyDescent="0.2">
      <c r="A328" s="52" t="b">
        <f>Table823[[#This Row],[Reviewed during Intro Call]]</f>
        <v>0</v>
      </c>
      <c r="B328" s="51" t="b">
        <v>0</v>
      </c>
      <c r="C328" s="45" t="s">
        <v>560</v>
      </c>
      <c r="D328" s="36" t="s">
        <v>689</v>
      </c>
      <c r="E328" s="39"/>
      <c r="F328" s="39"/>
      <c r="G328" s="39"/>
      <c r="H328" s="39"/>
      <c r="I328" s="39"/>
      <c r="J328" s="39"/>
      <c r="K328" s="39"/>
      <c r="L328" s="39"/>
      <c r="M328" s="39"/>
    </row>
  </sheetData>
  <mergeCells count="1">
    <mergeCell ref="C2:M2"/>
  </mergeCells>
  <dataValidations count="1">
    <dataValidation type="textLength" showInputMessage="1" showErrorMessage="1" error="VHI: Enter this information on the 'Select Data Fields' sheet." prompt="VHI: Enter this information on the 'Select Data Fields' sheet." sqref="A1:F1" xr:uid="{31B7C953-DBBC-4138-88C9-B2E1F44AF066}">
      <formula1>999</formula1>
      <formula2>1001</formula2>
    </dataValidation>
  </dataValidations>
  <pageMargins left="0.7" right="0.7" top="0.75" bottom="0.75" header="0.3" footer="0.3"/>
  <pageSetup scale="18" orientation="portrait" horizontalDpi="1200" verticalDpi="1200" r:id="rId1"/>
  <ignoredErrors>
    <ignoredError sqref="A43:A81 A4:A39 A82:A327" unlockedFormula="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FDFFC047F25B4F8A303074708EFD0D" ma:contentTypeVersion="0" ma:contentTypeDescription="Create a new document." ma:contentTypeScope="" ma:versionID="153995f684498a339bc9df3e45f209a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C03FA2-3FE4-46CC-B751-4E3CF1B66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94E4D18-F680-4079-8D96-1688A68F25E4}">
  <ds:schemaRefs>
    <ds:schemaRef ds:uri="http://purl.org/dc/terms/"/>
    <ds:schemaRef ds:uri="http://purl.org/dc/elements/1.1/"/>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1B2DA3FD-4891-47A9-B892-389D4F825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Select Data Fields Here</vt:lpstr>
      <vt:lpstr>Data Fields by File Type</vt:lpstr>
      <vt:lpstr>Data Field Definitions</vt:lpstr>
      <vt:lpstr>VHI Use Only</vt:lpstr>
      <vt:lpstr>'Data Field Definitions'!Print_Area</vt:lpstr>
    </vt:vector>
  </TitlesOfParts>
  <Company>Virginia Health Information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APCD Data Dictionary</dc:title>
  <dc:creator>Will</dc:creator>
  <dc:description>04/01/2026</dc:description>
  <cp:lastModifiedBy>Will Corlett</cp:lastModifiedBy>
  <dcterms:created xsi:type="dcterms:W3CDTF">2016-06-28T20:03:03Z</dcterms:created>
  <dcterms:modified xsi:type="dcterms:W3CDTF">2026-04-01T20:07:52Z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0x0101002AFDFFC047F25B4F8A303074708EFD0D</vt:lpwstr>
  </property>
  <property fmtid="{D5CDD505-2E9C-101B-9397-08002B2CF9AE}" pid="3" name="_CopySource">
    <vt:lpwstr>Query Express Data Dictionary.xlsx</vt:lpwstr>
  </property>
</Properties>
</file>